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drawingml.chart+xml" PartName="/xl/charts/chart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sumo_Eval" sheetId="1" r:id="rId4"/>
    <sheet state="visible" name="Todas_Avaliações Automaticas _e" sheetId="2" r:id="rId5"/>
  </sheets>
  <definedNames>
    <definedName hidden="1" localSheetId="1" name="_xlnm._FilterDatabase">'Todas_Avaliações Automaticas _e'!$A$3:$L$1076</definedName>
  </definedNames>
  <calcPr/>
  <extLst>
    <ext uri="GoogleSheetsCustomDataVersion2">
      <go:sheetsCustomData xmlns:go="http://customooxmlschemas.google.com/" r:id="rId6" roundtripDataChecksum="jbFmVB13s95UJbfRbDg8uaODTtNmUj/I9vWV4tJyhKQ="/>
    </ext>
  </extLst>
</workbook>
</file>

<file path=xl/sharedStrings.xml><?xml version="1.0" encoding="utf-8"?>
<sst xmlns="http://schemas.openxmlformats.org/spreadsheetml/2006/main" count="7658" uniqueCount="342">
  <si>
    <t>Lista final de páginas validadas</t>
  </si>
  <si>
    <t>Designação:</t>
  </si>
  <si>
    <t>Javali</t>
  </si>
  <si>
    <t>Url:</t>
  </si>
  <si>
    <t>https://www.javali.pt/</t>
  </si>
  <si>
    <t>Entidade:</t>
  </si>
  <si>
    <t>Data:</t>
  </si>
  <si>
    <t>Média</t>
  </si>
  <si>
    <t>Pág. Avaliadas</t>
  </si>
  <si>
    <t>Avaliação Access Monitor</t>
  </si>
  <si>
    <t>Declaração de Acessibilidade e Selos de Usabilidade e Acessibilidade p/ Sites</t>
  </si>
  <si>
    <t>#</t>
  </si>
  <si>
    <t>Url</t>
  </si>
  <si>
    <t>Avaliação A.Monitor</t>
  </si>
  <si>
    <t>File_CSV</t>
  </si>
  <si>
    <t>Notas</t>
  </si>
  <si>
    <t>Nível de Conformidade</t>
  </si>
  <si>
    <t>Avaliação automática
(AccessMonitor; RocketValidato)</t>
  </si>
  <si>
    <t>Avaliação manual
(Checklist “10 aspetos)</t>
  </si>
  <si>
    <r>
      <rPr>
        <rFont val="Roboto"/>
        <color rgb="FF1155CC"/>
        <u/>
      </rPr>
      <t>https://www.javali.pt/</t>
    </r>
  </si>
  <si>
    <t>eval_001</t>
  </si>
  <si>
    <t>Não conforme</t>
  </si>
  <si>
    <t>&lt; 8</t>
  </si>
  <si>
    <t>&lt; 50%</t>
  </si>
  <si>
    <r>
      <rPr>
        <rFont val="Roboto"/>
        <color rgb="FF1155CC"/>
        <u/>
      </rPr>
      <t>https://www.javali.pt/contactos</t>
    </r>
  </si>
  <si>
    <t>eval_002</t>
  </si>
  <si>
    <t>Parcialmente conforme</t>
  </si>
  <si>
    <t>8 &gt; 9</t>
  </si>
  <si>
    <t>50% &gt; 75%</t>
  </si>
  <si>
    <r>
      <rPr>
        <rFont val="Roboto"/>
        <color rgb="FF1155CC"/>
        <u/>
      </rPr>
      <t>https://www.javali.pt/noticias</t>
    </r>
  </si>
  <si>
    <t>eval_003</t>
  </si>
  <si>
    <t>Plenamente conforme</t>
  </si>
  <si>
    <t>9 &gt; 10</t>
  </si>
  <si>
    <t>&gt; 75%</t>
  </si>
  <si>
    <r>
      <rPr>
        <rFont val="Roboto"/>
        <color rgb="FF1155CC"/>
        <u/>
      </rPr>
      <t>https://www.javali.pt/en</t>
    </r>
  </si>
  <si>
    <t>eval_004</t>
  </si>
  <si>
    <r>
      <rPr>
        <rFont val="Roboto"/>
        <color rgb="FF1155CC"/>
        <u/>
      </rPr>
      <t>https://www.javali.pt/es</t>
    </r>
  </si>
  <si>
    <t>eval_005</t>
  </si>
  <si>
    <r>
      <rPr>
        <rFont val="Roboto"/>
        <color rgb="FF1155CC"/>
        <u/>
      </rPr>
      <t>https://www.javali.pt/informacao-legal</t>
    </r>
  </si>
  <si>
    <t>eval_006</t>
  </si>
  <si>
    <r>
      <rPr>
        <rFont val="Roboto"/>
        <color rgb="FF1155CC"/>
        <u/>
      </rPr>
      <t>https://www.javali.pt/projeto/empresas-e-industria/grupo-omi-lidera-o-mercado-iberico-com-drupal</t>
    </r>
  </si>
  <si>
    <t>eval_007</t>
  </si>
  <si>
    <r>
      <rPr>
        <rFont val="Roboto"/>
        <color rgb="FF1155CC"/>
        <u/>
      </rPr>
      <t>https://www.javali.pt/noticia/ecossistema-javali/inovacao-portuguesa-em-destaque-nos-splash-awards-spain-2025</t>
    </r>
  </si>
  <si>
    <t>eval_008</t>
  </si>
  <si>
    <r>
      <rPr>
        <rFont val="Roboto"/>
        <color rgb="FF1155CC"/>
        <u/>
      </rPr>
      <t>https://www.javali.pt/noticia/ecossistema-javali/novo-website-da-javali-marca-nova-fase-digital</t>
    </r>
  </si>
  <si>
    <t>eval_009</t>
  </si>
  <si>
    <t>Critérios Avaliados</t>
  </si>
  <si>
    <t>Nº</t>
  </si>
  <si>
    <t>%</t>
  </si>
  <si>
    <r>
      <rPr>
        <rFont val="Roboto"/>
        <color rgb="FF1155CC"/>
        <u/>
      </rPr>
      <t>https://www.javali.pt/noticia/patrocinios-e-parcerias/drupal-camp-2025-conta-com-patrocinio-javali</t>
    </r>
  </si>
  <si>
    <t>eval_010</t>
  </si>
  <si>
    <t>Sucesso</t>
  </si>
  <si>
    <r>
      <rPr>
        <rFont val="Roboto"/>
        <color rgb="FF1155CC"/>
        <u/>
      </rPr>
      <t>https://www.javali.pt/noticia/patrocinios-e-parcerias/javali-patrocina-festa-do-software-livre-2025</t>
    </r>
  </si>
  <si>
    <t>eval_011</t>
  </si>
  <si>
    <t>Aviso</t>
  </si>
  <si>
    <r>
      <rPr>
        <rFont val="Roboto"/>
        <color rgb="FF1155CC"/>
        <u/>
      </rPr>
      <t>https://www.javali.pt/noticia/patrocinios-e-parcerias/parceria-estrategica-com-aed-reforca-o-posicionamento-da-javali</t>
    </r>
  </si>
  <si>
    <t>eval_012</t>
  </si>
  <si>
    <t>Erro</t>
  </si>
  <si>
    <r>
      <rPr>
        <rFont val="Roboto"/>
        <color rgb="FF1155CC"/>
        <u/>
      </rPr>
      <t>https://www.javali.pt/projetos</t>
    </r>
  </si>
  <si>
    <t>eval_013</t>
  </si>
  <si>
    <t>Total</t>
  </si>
  <si>
    <r>
      <rPr>
        <rFont val="Roboto"/>
        <color rgb="FF1155CC"/>
        <u/>
      </rPr>
      <t>https://www.javali.pt/projeto/empresas-e-industria/grupo-manuel-champalimaud-moderniza-presenca-digital-em-drupal-10</t>
    </r>
  </si>
  <si>
    <t>eval_014</t>
  </si>
  <si>
    <r>
      <rPr>
        <rFont val="Roboto"/>
        <color rgb="FF1155CC"/>
        <u/>
      </rPr>
      <t>https://www.javali.pt/projeto/empresas-e-industria/plataforma-drupal-unifica-gestao-de-dados-do-mercado-iberico</t>
    </r>
  </si>
  <si>
    <t>eval_015</t>
  </si>
  <si>
    <r>
      <rPr>
        <rFont val="Roboto"/>
        <color rgb="FF1155CC"/>
        <u/>
      </rPr>
      <t>https://www.javali.pt/projeto/setor-publico-e-institucional/apdpo-portugal-lanca-website-acessivel-em-drupal-10</t>
    </r>
  </si>
  <si>
    <t>eval_016</t>
  </si>
  <si>
    <r>
      <rPr>
        <rFont val="Roboto"/>
        <color rgb="FF1155CC"/>
        <u/>
      </rPr>
      <t>https://www.javali.pt/projeto/setor-publico-e-institucional/cascais-smart-pole-promove-sustentabilidade-com-drupal</t>
    </r>
  </si>
  <si>
    <t>eval_017</t>
  </si>
  <si>
    <r>
      <rPr>
        <rFont val="Roboto"/>
        <color rgb="FF1155CC"/>
        <u/>
      </rPr>
      <t>https://www.javali.pt/projeto/setor-publico-e-institucional/ministerio-publico-reforca-acessibilidade-e-seguranca-com</t>
    </r>
  </si>
  <si>
    <t>eval_018</t>
  </si>
  <si>
    <r>
      <rPr>
        <rFont val="Roboto"/>
        <color rgb="FF1155CC"/>
        <u/>
      </rPr>
      <t>https://www.javali.pt/projeto/setor-publico-e-institucional/recrutamento-militar-em-drupal-promove-acessibilidade</t>
    </r>
  </si>
  <si>
    <t>eval_019</t>
  </si>
  <si>
    <r>
      <rPr>
        <rFont val="Roboto"/>
        <color rgb="FF1155CC"/>
        <u/>
      </rPr>
      <t>https://www.javali.pt/servicos-e-solucoes/servicos-drupal</t>
    </r>
  </si>
  <si>
    <t>eval_020</t>
  </si>
  <si>
    <r>
      <rPr>
        <rFont val="Roboto"/>
        <color rgb="FF1155CC"/>
        <u/>
      </rPr>
      <t>https://www.javali.pt/servicos-e-solucoes/solucoes-javali</t>
    </r>
  </si>
  <si>
    <t>eval_021</t>
  </si>
  <si>
    <r>
      <rPr>
        <rFont val="Roboto"/>
        <color rgb="FF1155CC"/>
        <u/>
      </rPr>
      <t>https://www.javali.pt/servicos-e-solucoes/sobre-o-drupal</t>
    </r>
  </si>
  <si>
    <t>eval_022</t>
  </si>
  <si>
    <r>
      <rPr>
        <rFont val="Roboto"/>
        <color rgb="FF1155CC"/>
        <u/>
      </rPr>
      <t>https://www.javali.pt/servicos-e-solucoes/contributos-e-comunidade</t>
    </r>
  </si>
  <si>
    <t>eval_023</t>
  </si>
  <si>
    <r>
      <rPr>
        <rFont val="Roboto"/>
        <color rgb="FF1155CC"/>
        <u/>
      </rPr>
      <t>https://www.javali.pt/sobre-nos/nossa-historia</t>
    </r>
  </si>
  <si>
    <t>eval_024</t>
  </si>
  <si>
    <r>
      <rPr>
        <rFont val="Roboto"/>
        <color rgb="FF1155CC"/>
        <u/>
      </rPr>
      <t>https://www.javali.pt/sobre-nos/parcerias-e-certificacoes</t>
    </r>
  </si>
  <si>
    <t>eval_025</t>
  </si>
  <si>
    <r>
      <rPr>
        <rFont val="Roboto"/>
        <color rgb="FF1155CC"/>
        <u/>
      </rPr>
      <t>https://www.javali.pt/sobre-nos/premios-e-distincoes</t>
    </r>
  </si>
  <si>
    <t>eval_026</t>
  </si>
  <si>
    <r>
      <rPr>
        <rFont val="Roboto"/>
        <color rgb="FF1155CC"/>
        <u/>
      </rPr>
      <t>https://www.javali.pt/sobre-nos/impacto-social</t>
    </r>
  </si>
  <si>
    <t>eval_027</t>
  </si>
  <si>
    <r>
      <rPr>
        <rFont val="Roboto"/>
        <color rgb="FF1155CC"/>
        <u/>
      </rPr>
      <t>https://www.javali.pt/testemunhos</t>
    </r>
  </si>
  <si>
    <t>eval_028</t>
  </si>
  <si>
    <r>
      <rPr>
        <rFont val="Roboto"/>
        <color rgb="FF1155CC"/>
        <u/>
      </rPr>
      <t>https://www.javali.pt/noticia/projetos-e-solucoes/ecossistema-ispa-uma-parceria-digital-de-longa-data-em-drupal</t>
    </r>
  </si>
  <si>
    <t>eval_029</t>
  </si>
  <si>
    <r>
      <rPr>
        <rFont val="Roboto"/>
        <color rgb="FF1155CC"/>
        <u/>
      </rPr>
      <t>https://www.javali.pt/noticia/projetos-e-solucoes/caixa-segura-forma-segura-de-gerir-denuncias</t>
    </r>
  </si>
  <si>
    <t>eval_030</t>
  </si>
  <si>
    <r>
      <rPr>
        <rFont val="Roboto"/>
        <color rgb="FF1155CC"/>
        <u/>
      </rPr>
      <t>https://www.javali.pt/en/about-us/our-history</t>
    </r>
  </si>
  <si>
    <t>eval_031</t>
  </si>
  <si>
    <r>
      <rPr>
        <rFont val="Roboto"/>
        <color rgb="FF1155CC"/>
        <u/>
      </rPr>
      <t>https://www.javali.pt/en/what-we-do/drupal-solutions</t>
    </r>
  </si>
  <si>
    <t>eval_032</t>
  </si>
  <si>
    <r>
      <rPr>
        <rFont val="Roboto"/>
        <color rgb="FF1155CC"/>
        <u/>
      </rPr>
      <t>https://www.javali.pt/en/projects</t>
    </r>
  </si>
  <si>
    <t>eval_033</t>
  </si>
  <si>
    <r>
      <rPr>
        <rFont val="Roboto"/>
        <color rgb="FF1155CC"/>
        <u/>
      </rPr>
      <t>https://www.javali.pt/en/news</t>
    </r>
  </si>
  <si>
    <t>eval_034</t>
  </si>
  <si>
    <r>
      <rPr>
        <rFont val="Roboto"/>
        <color rgb="FF1155CC"/>
        <u/>
      </rPr>
      <t>https://www.javali.pt/en/contactos</t>
    </r>
  </si>
  <si>
    <t>eval_035</t>
  </si>
  <si>
    <t xml:space="preserve">Copilação dos ficheiros CSV da avaliação automática Access Monitor </t>
  </si>
  <si>
    <t>File Eval</t>
  </si>
  <si>
    <t>URI</t>
  </si>
  <si>
    <t>Data</t>
  </si>
  <si>
    <t>ID</t>
  </si>
  <si>
    <t>Tipo de erro</t>
  </si>
  <si>
    <t>Nivel de Conformidade</t>
  </si>
  <si>
    <t>Critério</t>
  </si>
  <si>
    <t>Descrição</t>
  </si>
  <si>
    <t>Número de ocorrências</t>
  </si>
  <si>
    <t>Valor</t>
  </si>
  <si>
    <t>Pontuação</t>
  </si>
  <si>
    <t>2025-11-21 09:03:38</t>
  </si>
  <si>
    <t>img_01a</t>
  </si>
  <si>
    <t>A</t>
  </si>
  <si>
    <t>1.1.1</t>
  </si>
  <si>
    <t>Constatei que todas as imagens da página têm o necessário equivalente alternativo em texto.</t>
  </si>
  <si>
    <t>a_01a</t>
  </si>
  <si>
    <t>2.4.1</t>
  </si>
  <si>
    <t>Constatei que o primeiro link da página nos permite saltar para o conteúdo principal.</t>
  </si>
  <si>
    <t>a_02b</t>
  </si>
  <si>
    <t>Encontrei 1 link para contornar blocos de conteúdo.</t>
  </si>
  <si>
    <t>hx_01b</t>
  </si>
  <si>
    <t>AAA</t>
  </si>
  <si>
    <t>1.3.1 2.4.10</t>
  </si>
  <si>
    <t>Encontrei 11 cabeçalhos na página.</t>
  </si>
  <si>
    <t>input_02b</t>
  </si>
  <si>
    <t>1.1.1 1.3.1 3.3.2 4.1.2</t>
  </si>
  <si>
    <t>Constatei que todos os controlos de formulário têm um nome acessivel.</t>
  </si>
  <si>
    <t>layout_01a</t>
  </si>
  <si>
    <t>1.3.1</t>
  </si>
  <si>
    <t>Constatei que não há elementos obsoletos usados para controlo visual da apresentação.</t>
  </si>
  <si>
    <t>lang_01</t>
  </si>
  <si>
    <t>3.1.1</t>
  </si>
  <si>
    <t>Verifiquei que o idioma principal da página está marcado como "pt-pt".</t>
  </si>
  <si>
    <t>pt-pt</t>
  </si>
  <si>
    <t>title_06</t>
  </si>
  <si>
    <t>2.4.2</t>
  </si>
  <si>
    <t>Encontrei um título na página e ele parece-me correto.</t>
  </si>
  <si>
    <t>JAVALI – Especialistas em desenvolvimento web Drupal</t>
  </si>
  <si>
    <t>heading_01</t>
  </si>
  <si>
    <t>Constatei que todos os cabeçalhos desta página têm nome acessível</t>
  </si>
  <si>
    <t>heading_03</t>
  </si>
  <si>
    <t>Identifiquei exatamente um cabeçalho de nível 1.</t>
  </si>
  <si>
    <t>aria_03</t>
  </si>
  <si>
    <t>1.3.1 4.1.2</t>
  </si>
  <si>
    <t>Verifiquei que todos os estados e todas as propriedades ARIA têm um tipo de valor válido.</t>
  </si>
  <si>
    <t>aria_05</t>
  </si>
  <si>
    <t>Verifiquei que todos os estados e todas as propriedades ARIA são permitidos.</t>
  </si>
  <si>
    <t>aria_07</t>
  </si>
  <si>
    <t>Verifiquei que todos os atributos aria-* estão de acordo com a especificação ARIA.</t>
  </si>
  <si>
    <t>button_01</t>
  </si>
  <si>
    <t>4.1.2</t>
  </si>
  <si>
    <t>Verifiquei que todos os elementos button têm nome acessível.</t>
  </si>
  <si>
    <t>element_02</t>
  </si>
  <si>
    <t>Não encontrei nenhum elemento marcado com aria-hidden que tenha conteúdo focável</t>
  </si>
  <si>
    <t>element_08</t>
  </si>
  <si>
    <t>Constatei que todos os elementos com um papel semântico que confere aos seus descendentes um papel decorativo, não têm descendentes focáveis</t>
  </si>
  <si>
    <t>element_10</t>
  </si>
  <si>
    <t>4.1.2 1.3.1</t>
  </si>
  <si>
    <t>Constatei que todos os elementos com papel semântico explícito têm os necessários estados e propriedades.</t>
  </si>
  <si>
    <t>id_01</t>
  </si>
  <si>
    <t>4.1.1</t>
  </si>
  <si>
    <t>Constatei que nesta página não há&lt;/marks&gt; atributos id repetidos.</t>
  </si>
  <si>
    <t>a_10</t>
  </si>
  <si>
    <t>4.1.2 2.4.4 2.4.9</t>
  </si>
  <si>
    <t>Verifiquei que todas as ligações têm nome acessível.</t>
  </si>
  <si>
    <t>role_01</t>
  </si>
  <si>
    <t>AA</t>
  </si>
  <si>
    <t>Verifiquei que todos os atributos role têm um valor válido</t>
  </si>
  <si>
    <t>textC_02</t>
  </si>
  <si>
    <t>1.4.6</t>
  </si>
  <si>
    <t>Localizei 4 combinações de cor cujas relações de contraste são inferiores ao rácio de contraste otimizado sugerido pelas WCAG, ou seja 4,5 para 1 para texto com letra grande e 7 para 1 para texto com letra normal.</t>
  </si>
  <si>
    <t>label_01</t>
  </si>
  <si>
    <t>2.5.3</t>
  </si>
  <si>
    <t>Constatei que todos os elementos interativos têm no seu nome acessível o texto visível das etiquetas</t>
  </si>
  <si>
    <t>landmark_01</t>
  </si>
  <si>
    <t>1.3.1 2.4.1</t>
  </si>
  <si>
    <t>Constatei que o elemento com a semântica de banner não está contido dentro de nenhum elemento com outra semântica</t>
  </si>
  <si>
    <t>landmark_05</t>
  </si>
  <si>
    <t>Constatei que o elemento com a semântica de contentinfo não está contido dentro de nenhum elemento com outra semântica</t>
  </si>
  <si>
    <t>landmark_07</t>
  </si>
  <si>
    <t>Constatei que o elemento com a semântica de main não está contido dentro de nenhum elemento com outra semântica</t>
  </si>
  <si>
    <t>landmark_09</t>
  </si>
  <si>
    <t>Encontrei um elemento com a semântica de banner.</t>
  </si>
  <si>
    <t>landmark_11</t>
  </si>
  <si>
    <t>Encontrei um elemento com a semântica de contentinfo.</t>
  </si>
  <si>
    <t>landmark_13</t>
  </si>
  <si>
    <t>Encontrei um elemento com a semântica de main.</t>
  </si>
  <si>
    <t>listitem_01</t>
  </si>
  <si>
    <t>Verifiquei que todos os elementos li estão contidos dentro de uma lista.</t>
  </si>
  <si>
    <t>list_02</t>
  </si>
  <si>
    <t>Verifiquei que todas as listas só contêm itens de lista.</t>
  </si>
  <si>
    <t>https://www.javali.pt/contactos</t>
  </si>
  <si>
    <t>2025-11-21 10:11:21</t>
  </si>
  <si>
    <t>a_09</t>
  </si>
  <si>
    <t>2.4.9</t>
  </si>
  <si>
    <t>Encontrei 1 grupo de links com o mesmo texto mas cujo destino é diferente.</t>
  </si>
  <si>
    <t>Encontrei 2 links para contornar blocos de conteúdo.</t>
  </si>
  <si>
    <t>Encontrei 1 cabeçalho na página.</t>
  </si>
  <si>
    <t>field_02</t>
  </si>
  <si>
    <t>1.3.1 3.3.2</t>
  </si>
  <si>
    <t>Encontrei 2 elementos fieldset fora do formulário.</t>
  </si>
  <si>
    <t>form_01a</t>
  </si>
  <si>
    <t>3.2.2</t>
  </si>
  <si>
    <t>Constatei que todos os formulários têm um botão para submeter os dados ao servidor.</t>
  </si>
  <si>
    <t>Contactos | JAVALI – Especialistas em desenvolvimento web Drupal</t>
  </si>
  <si>
    <t>Não encontrei nenhum elemento com o atributo aria-hidden que tenha conteúdo focável</t>
  </si>
  <si>
    <t>Localizei 8 combinações de cor cujas relações de contraste são inferiores ao rácio de contraste otimizado sugerido pelas WCAG, ou seja 4,5 para 1 para texto com letra grande e 7 para 1 para texto com letra normal.</t>
  </si>
  <si>
    <t>https://www.javali.pt/noticias</t>
  </si>
  <si>
    <t>2025-11-21 10:14:54</t>
  </si>
  <si>
    <t>img_04</t>
  </si>
  <si>
    <t>Encontrei 3 imagens na página em que o alt tem mais de 100 carateres .</t>
  </si>
  <si>
    <t>Notícias | JAVALI – Especialistas em desenvolvimento web Drupal</t>
  </si>
  <si>
    <t>element_04</t>
  </si>
  <si>
    <t>Não encontrei elementos marcados como decorativos que tenham sido expostos a Tecnologias de Apoio</t>
  </si>
  <si>
    <t>Localizei 2 combinações de cor cujas relações de contraste são inferiores ao rácio de contraste otimizado sugerido pelas WCAG, ou seja 4,5 para 1 para texto com letra grande e 7 para 1 para texto com letra normal.</t>
  </si>
  <si>
    <t>https://www.javali.pt/en</t>
  </si>
  <si>
    <t>2025-11-21 11:49:43</t>
  </si>
  <si>
    <t>Verifiquei que o idioma principal da página está marcado como "en".</t>
  </si>
  <si>
    <t>en</t>
  </si>
  <si>
    <t>JAVALI – Drupal web development specialists</t>
  </si>
  <si>
    <t>https://www.javali.pt/es</t>
  </si>
  <si>
    <t>2025-11-21 11:50:05</t>
  </si>
  <si>
    <t>Verifiquei que o idioma principal da página está marcado como "es".</t>
  </si>
  <si>
    <t>es</t>
  </si>
  <si>
    <t>JAVALI – Especialistas en desarrollo web con Drupal</t>
  </si>
  <si>
    <t>https://www.javali.pt/informacao-legal</t>
  </si>
  <si>
    <t>2025-11-21 09:19:15</t>
  </si>
  <si>
    <t>Informação legal | JAVALI – Especialistas em desenvolvimento web Drupal</t>
  </si>
  <si>
    <t>aria_01</t>
  </si>
  <si>
    <t>Verifiquei que todos os elementos com papel semântico definido explicitamente estão dentro dos contextos obrigatórios.</t>
  </si>
  <si>
    <t>Localizei 3 combinações de cor cujas relações de contraste são inferiores ao rácio de contraste otimizado sugerido pelas WCAG, ou seja 4,5 para 1 para texto com letra grande e 7 para 1 para texto com letra normal.</t>
  </si>
  <si>
    <t>https://www.javali.pt/projeto/empresas-e-industria/grupo-omi-lidera-o-mercado-iberico-com-drupal</t>
  </si>
  <si>
    <t>2025-11-21 10:14:30</t>
  </si>
  <si>
    <t>Encontrei 4 cabeçalhos na página.</t>
  </si>
  <si>
    <t>Grupo OMI — Mercado Ibérico de Energia com Drupal | JAVALI</t>
  </si>
  <si>
    <t>https://www.javali.pt/noticia/ecossistema-javali/inovacao-portuguesa-em-destaque-nos-splash-awards-spain-2025</t>
  </si>
  <si>
    <t>2025-11-21 09:23:24</t>
  </si>
  <si>
    <t>Encontrei 2 cabeçalhos na página.</t>
  </si>
  <si>
    <t>JAVALI premiada nos Splash Awards Spain 2025 | JAVALI</t>
  </si>
  <si>
    <t>Localizei 5 combinações de cor cujas relações de contraste são inferiores ao rácio de contraste otimizado sugerido pelas WCAG, ou seja 4,5 para 1 para texto com letra grande e 7 para 1 para texto com letra normal.</t>
  </si>
  <si>
    <t>https://www.javali.pt/noticia/ecossistema-javali/novo-website-da-javali-marca-nova-fase-digital</t>
  </si>
  <si>
    <t>2025-11-21 09:36:27</t>
  </si>
  <si>
    <t>Novo website da JAVALI marca nova fase digital | JAVALI</t>
  </si>
  <si>
    <t>https://www.javali.pt/noticia/patrocinios-e-parcerias/drupal-camp-2025-conta-com-patrocinio-javali</t>
  </si>
  <si>
    <t>2025-11-21 09:39:08</t>
  </si>
  <si>
    <t>Drupal Camp 2025 conta com patrocínio JAVALI | JAVALI – Especialistas em desenvolvimento web Drupal</t>
  </si>
  <si>
    <t>https://www.javali.pt/noticia/patrocinios-e-parcerias/javali-patrocina-festa-do-software-livre-2025</t>
  </si>
  <si>
    <t>2025-11-21 09:39:38</t>
  </si>
  <si>
    <t>JAVALI patrocina a Festa do Software Livre 2025 | JAVALI</t>
  </si>
  <si>
    <t>Localizei 6 combinações de cor cujas relações de contraste são inferiores ao rácio de contraste otimizado sugerido pelas WCAG, ou seja 4,5 para 1 para texto com letra grande e 7 para 1 para texto com letra normal.</t>
  </si>
  <si>
    <t>https://www.javali.pt/noticia/patrocinios-e-parcerias/parceria-estrategica-com-aed-reforca-o-posicionamento-da-javali</t>
  </si>
  <si>
    <t>2025-11-21 09:40:06</t>
  </si>
  <si>
    <t>Parceria estratégica com AED reforça o posicionamento da JAVALI | JAVALI – Especialistas em desenvolvimento web Drupal</t>
  </si>
  <si>
    <t>title_04</t>
  </si>
  <si>
    <t>Parece-me que o título da página é demasiado grande - ele contém 118 carateres.</t>
  </si>
  <si>
    <t>https://www.javali.pt/projetos</t>
  </si>
  <si>
    <t>2025-11-21 09:40:30</t>
  </si>
  <si>
    <t>Projetos Drupal | JAVALI – Especialistas em desenvolvimento web Drupal</t>
  </si>
  <si>
    <t>https://www.javali.pt/projeto/empresas-e-industria/grupo-manuel-champalimaud-moderniza-presenca-digital-em-drupal-10</t>
  </si>
  <si>
    <t>2025-11-21 09:41:18</t>
  </si>
  <si>
    <t>Grupo Manuel Champalimaud moderniza presença digital em Drupal 10 | JAVALI</t>
  </si>
  <si>
    <t>https://www.javali.pt/projeto/empresas-e-industria/plataforma-drupal-unifica-gestao-de-dados-do-mercado-iberico</t>
  </si>
  <si>
    <t>2025-11-21 09:41:53</t>
  </si>
  <si>
    <t>Grupo OMI unifica gestão de dados com Drupal | JAVALI</t>
  </si>
  <si>
    <t>https://www.javali.pt/projeto/setor-publico-e-institucional/apdpo-portugal-lanca-website-acessivel-em-drupal-10</t>
  </si>
  <si>
    <t>2025-11-21 09:43:26</t>
  </si>
  <si>
    <t>APPDPO Portugal lança novo website acessível em Drupal | JAVALI</t>
  </si>
  <si>
    <t>https://www.javali.pt/projeto/setor-publico-e-institucional/cascais-smart-pole-promove-sustentabilidade-com-drupal</t>
  </si>
  <si>
    <t>2025-11-21 09:50:01</t>
  </si>
  <si>
    <t>Cascais Smart Pole promove sustentabilidade com Drupal | JAVALI</t>
  </si>
  <si>
    <t>https://www.javali.pt/projeto/setor-publico-e-institucional/ministerio-publico-reforca-acessibilidade-e-seguranca-com</t>
  </si>
  <si>
    <t>2025-11-21 09:50:28</t>
  </si>
  <si>
    <t>Ministério Público reforça segurança com Drupal 10 | JAVALI</t>
  </si>
  <si>
    <t>https://www.javali.pt/projeto/setor-publico-e-institucional/recrutamento-militar-em-drupal-promove-acessibilidade</t>
  </si>
  <si>
    <t>2025-11-21 09:51:12</t>
  </si>
  <si>
    <t>Recrutamento Militar em Drupal promove acessibilidade | JAVALI</t>
  </si>
  <si>
    <t>https://www.javali.pt/servicos-e-solucoes/servicos-drupal</t>
  </si>
  <si>
    <t>2025-11-21 09:51:40</t>
  </si>
  <si>
    <t>Encontrei 1 imagem na página em que o alt tem mais de 100 carateres.</t>
  </si>
  <si>
    <t>Encontrei 5 cabeçalhos na página.</t>
  </si>
  <si>
    <t>Serviços Drupal | JAVALI – Especialistas em desenvolvimento web Drupal</t>
  </si>
  <si>
    <t>aria_02</t>
  </si>
  <si>
    <t>Constatei que todos os elementos com papel semântico definido explicitamente têm pelo menos um dos elementos filho obrigatórios.</t>
  </si>
  <si>
    <t>https://www.javali.pt/servicos-e-solucoes/solucoes-javali</t>
  </si>
  <si>
    <t>2025-11-21 09:52:40</t>
  </si>
  <si>
    <t>Encontrei 2 grupos de links com o mesmo texto mas cujo destino é diferente.</t>
  </si>
  <si>
    <t>Soluções JAVALI | JAVALI – Especialistas em desenvolvimento web Drupal</t>
  </si>
  <si>
    <t>https://www.javali.pt/servicos-e-solucoes/sobre-o-drupal</t>
  </si>
  <si>
    <t>2025-11-21 09:53:04</t>
  </si>
  <si>
    <t>Encontrei 4 links para contornar blocos de conteúdo.</t>
  </si>
  <si>
    <t>Sobre o Drupal | JAVALI – Especialistas em desenvolvimento web Drupal</t>
  </si>
  <si>
    <t>https://www.javali.pt/servicos-e-solucoes/contributos-e-comunidade</t>
  </si>
  <si>
    <t>2025-11-21 09:53:44</t>
  </si>
  <si>
    <t>Contributos e comunidade | JAVALI – Especialistas em desenvolvimento web Drupal</t>
  </si>
  <si>
    <t>Localizei 17 combinações de cor cujas relações de contraste são inferiores ao rácio de contraste otimizado sugerido pelas WCAG, ou seja 4,5 para 1 para texto com letra grande e 7 para 1 para texto com letra normal.</t>
  </si>
  <si>
    <t>https://www.javali.pt/sobre-nos/nossa-historia</t>
  </si>
  <si>
    <t>2025-11-21 09:55:05</t>
  </si>
  <si>
    <t>A nossa história | JAVALI – Especialistas em desenvolvimento web Drupal</t>
  </si>
  <si>
    <t>https://www.javali.pt/sobre-nos/parcerias-e-certificacoes</t>
  </si>
  <si>
    <t>2025-11-21 09:55:29</t>
  </si>
  <si>
    <t>Parcerias e certificações | JAVALI – Especialistas em desenvolvimento web Drupal</t>
  </si>
  <si>
    <t>https://www.javali.pt/sobre-nos/premios-e-distincoes</t>
  </si>
  <si>
    <t>2025-11-21 09:55:55</t>
  </si>
  <si>
    <t>Prémios e distinções | JAVALI – Especialistas em desenvolvimento web Drupal</t>
  </si>
  <si>
    <t>https://www.javali.pt/sobre-nos/impacto-social</t>
  </si>
  <si>
    <t>2025-11-21 09:56:21</t>
  </si>
  <si>
    <t>img_02</t>
  </si>
  <si>
    <t>Encontrei 1 imagem na página com alt="" (alt vazio).</t>
  </si>
  <si>
    <t>Impacto social | JAVALI – Especialistas em desenvolvimento web Drupal</t>
  </si>
  <si>
    <t>https://www.javali.pt/testemunhos</t>
  </si>
  <si>
    <t>2025-11-21 09:57:02</t>
  </si>
  <si>
    <t>Testemunhos | JAVALI – Especialistas em desenvolvimento web Drupal</t>
  </si>
  <si>
    <t>https://www.javali.pt/noticia/projetos-e-solucoes/ecossistema-ispa-uma-parceria-digital-de-longa-data-em-drupal</t>
  </si>
  <si>
    <t>2025-11-20 11:45:39</t>
  </si>
  <si>
    <t>Parceria ISPA e JAVALI em Drupal — Uma década de evolução | JAVALI</t>
  </si>
  <si>
    <t>https://www.javali.pt/noticia/projetos-e-solucoes/caixa-segura-forma-segura-de-gerir-denuncias</t>
  </si>
  <si>
    <t>2025-11-20 11:47:52</t>
  </si>
  <si>
    <t>CAIXA SEGURA: denúncias seguras e confidenciais | JAVALI</t>
  </si>
  <si>
    <t>https://www.javali.pt/en/about-us/our-history</t>
  </si>
  <si>
    <t>2025-11-21 09:20:49</t>
  </si>
  <si>
    <t>Our history | JAVALI – Drupal web development specialists</t>
  </si>
  <si>
    <t>https://www.javali.pt/en/what-we-do/drupal-solutions</t>
  </si>
  <si>
    <t>2025-11-21 09:57:51</t>
  </si>
  <si>
    <t>Drupal Services | JAVALI – Drupal web development specialists</t>
  </si>
  <si>
    <t>https://www.javali.pt/en/projects</t>
  </si>
  <si>
    <t>2025-11-21 10:00:33</t>
  </si>
  <si>
    <t>Drupal Projects | JAVALI – Drupal web development specialists</t>
  </si>
  <si>
    <t>https://www.javali.pt/en/news</t>
  </si>
  <si>
    <t>2025-11-21 10:02:03</t>
  </si>
  <si>
    <t>News | JAVALI – Drupal web development specialists</t>
  </si>
  <si>
    <t>https://www.javali.pt/en/contactos</t>
  </si>
  <si>
    <t>2025-11-21 09:06:17</t>
  </si>
  <si>
    <t>2025-11-21 10:02:37</t>
  </si>
  <si>
    <t>Contactos | JAVALI – Drupal web development specialists</t>
  </si>
  <si>
    <t>Localizei 9 combinações de cor cujas relações de contraste são inferiores ao rácio de contraste otimizado sugerido pelas WCAG, ou seja 4,5 para 1 para texto com letra grande e 7 para 1 para texto com letra normal.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</si>
</sst>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d/m/yyyy"/>
    <numFmt numFmtId="165" formatCode="0.0%"/>
    <numFmt numFmtId="166" formatCode="yyyy.m.d"/>
  </numFmts>
  <fonts count="24">
    <font>
      <sz val="10.0"/>
      <color rgb="FF000000"/>
      <name val="Arial"/>
      <scheme val="minor"/>
    </font>
    <font>
      <b/>
      <sz val="15.0"/>
      <color theme="1"/>
      <name val="Calibri"/>
    </font>
    <font>
      <color theme="1"/>
      <name val="Arial"/>
    </font>
    <font>
      <b/>
      <sz val="11.0"/>
      <color theme="1"/>
      <name val="Calibri"/>
    </font>
    <font>
      <sz val="11.0"/>
      <color theme="1"/>
      <name val="Calibri"/>
    </font>
    <font>
      <u/>
      <sz val="11.0"/>
      <color rgb="FF0000FF"/>
      <name val="Calibri"/>
    </font>
    <font>
      <b/>
      <sz val="9.0"/>
      <color theme="1"/>
      <name val="Calibri"/>
    </font>
    <font>
      <sz val="9.0"/>
      <color theme="1"/>
      <name val="Arial"/>
    </font>
    <font/>
    <font>
      <b/>
      <sz val="9.0"/>
      <color rgb="FFFFFFFF"/>
      <name val="Calibri"/>
    </font>
    <font>
      <b/>
      <sz val="9.0"/>
      <color theme="1"/>
      <name val="Arial"/>
    </font>
    <font>
      <b/>
      <u/>
      <sz val="9.0"/>
      <color rgb="FF1155CC"/>
      <name val="Cambria"/>
    </font>
    <font>
      <color rgb="FF434343"/>
      <name val="Roboto"/>
    </font>
    <font>
      <u/>
      <color rgb="FF434343"/>
      <name val="Roboto"/>
    </font>
    <font>
      <color theme="1"/>
      <name val="Roboto"/>
    </font>
    <font>
      <u/>
      <color rgb="FF434343"/>
      <name val="Roboto"/>
    </font>
    <font>
      <b/>
      <color theme="1"/>
      <name val="Arial"/>
      <scheme val="minor"/>
    </font>
    <font>
      <color rgb="FF000000"/>
      <name val="Arial"/>
      <scheme val="minor"/>
    </font>
    <font>
      <b/>
      <color rgb="FF000000"/>
      <name val="Arial"/>
      <scheme val="minor"/>
    </font>
    <font>
      <u/>
      <color rgb="FF434343"/>
      <name val="Roboto"/>
    </font>
    <font>
      <b/>
      <sz val="13.0"/>
      <color theme="1"/>
      <name val="Arial"/>
    </font>
    <font>
      <b/>
      <sz val="10.0"/>
      <color theme="1"/>
      <name val="Arial"/>
    </font>
    <font>
      <sz val="10.0"/>
      <color theme="1"/>
      <name val="Arial"/>
    </font>
    <font>
      <color theme="1"/>
      <name val="Arial"/>
      <scheme val="minor"/>
    </font>
  </fonts>
  <fills count="13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  <fill>
      <patternFill patternType="solid">
        <fgColor rgb="FFEEEEEE"/>
        <bgColor rgb="FFEEEEEE"/>
      </patternFill>
    </fill>
    <fill>
      <patternFill patternType="solid">
        <fgColor rgb="FF356854"/>
        <bgColor rgb="FF356854"/>
      </patternFill>
    </fill>
    <fill>
      <patternFill patternType="solid">
        <fgColor rgb="FFEFEFEF"/>
        <bgColor rgb="FFEFEFEF"/>
      </patternFill>
    </fill>
    <fill>
      <patternFill patternType="solid">
        <fgColor rgb="FFFFFFFF"/>
        <bgColor rgb="FFFFFFFF"/>
      </patternFill>
    </fill>
    <fill>
      <patternFill patternType="solid">
        <fgColor rgb="FFB7E1CD"/>
        <bgColor rgb="FFB7E1CD"/>
      </patternFill>
    </fill>
    <fill>
      <patternFill patternType="solid">
        <fgColor rgb="FFF4CCCC"/>
        <bgColor rgb="FFF4CCCC"/>
      </patternFill>
    </fill>
    <fill>
      <patternFill patternType="solid">
        <fgColor rgb="FFF6F8F9"/>
        <bgColor rgb="FFF6F8F9"/>
      </patternFill>
    </fill>
    <fill>
      <patternFill patternType="solid">
        <fgColor rgb="FFFFE599"/>
        <bgColor rgb="FFFFE599"/>
      </patternFill>
    </fill>
    <fill>
      <patternFill patternType="solid">
        <fgColor rgb="FFD9EAD3"/>
        <bgColor rgb="FFD9EAD3"/>
      </patternFill>
    </fill>
    <fill>
      <patternFill patternType="solid">
        <fgColor rgb="FFDDDDDD"/>
        <bgColor rgb="FFDDDDDD"/>
      </patternFill>
    </fill>
  </fills>
  <borders count="20">
    <border/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284E3F"/>
      </left>
      <right style="thin">
        <color rgb="FF356854"/>
      </right>
      <top style="thin">
        <color rgb="FF284E3F"/>
      </top>
      <bottom style="thin">
        <color rgb="FF284E3F"/>
      </bottom>
    </border>
    <border>
      <left style="thin">
        <color rgb="FF356854"/>
      </left>
      <right style="thin">
        <color rgb="FF356854"/>
      </right>
      <top style="thin">
        <color rgb="FF284E3F"/>
      </top>
      <bottom style="thin">
        <color rgb="FF284E3F"/>
      </bottom>
    </border>
    <border>
      <left style="thin">
        <color rgb="FF356854"/>
      </left>
      <right style="thin">
        <color rgb="FF284E3F"/>
      </right>
      <top style="thin">
        <color rgb="FF284E3F"/>
      </top>
      <bottom style="thin">
        <color rgb="FF284E3F"/>
      </bottom>
    </border>
    <border>
      <left style="thin">
        <color rgb="FF284E3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B7E1CD"/>
      </left>
      <right style="thin">
        <color rgb="FFB7E1CD"/>
      </right>
      <top style="thin">
        <color rgb="FFB7E1CD"/>
      </top>
      <bottom style="thin">
        <color rgb="FFB7E1CD"/>
      </bottom>
    </border>
    <border>
      <left style="thin">
        <color rgb="FFFFFFFF"/>
      </left>
      <right style="thin">
        <color rgb="FF284E3F"/>
      </right>
      <top style="thin">
        <color rgb="FFFFFFFF"/>
      </top>
      <bottom style="thin">
        <color rgb="FFFFFFFF"/>
      </bottom>
    </border>
    <border>
      <left style="thin">
        <color rgb="FF284E3F"/>
      </left>
      <right style="thin">
        <color rgb="FFF6F8F9"/>
      </right>
      <top style="thin">
        <color rgb="FFF6F8F9"/>
      </top>
      <bottom style="thin">
        <color rgb="FFF6F8F9"/>
      </bottom>
    </border>
    <border>
      <left style="thin">
        <color rgb="FFF6F8F9"/>
      </left>
      <right style="thin">
        <color rgb="FFF6F8F9"/>
      </right>
      <top style="thin">
        <color rgb="FFF6F8F9"/>
      </top>
      <bottom style="thin">
        <color rgb="FFF6F8F9"/>
      </bottom>
    </border>
    <border>
      <left style="thin">
        <color rgb="FFF6F8F9"/>
      </left>
      <right style="thin">
        <color rgb="FF284E3F"/>
      </right>
      <top style="thin">
        <color rgb="FFF6F8F9"/>
      </top>
      <bottom style="thin">
        <color rgb="FFF6F8F9"/>
      </bottom>
    </border>
    <border>
      <left style="thin">
        <color rgb="FF284E3F"/>
      </left>
      <right style="thin">
        <color rgb="FFFFFFFF"/>
      </right>
      <top style="thin">
        <color rgb="FFFFFFFF"/>
      </top>
      <bottom style="thin">
        <color rgb="FF284E3F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284E3F"/>
      </bottom>
    </border>
    <border>
      <left style="thin">
        <color rgb="FFB7E1CD"/>
      </left>
      <right style="thin">
        <color rgb="FFB7E1CD"/>
      </right>
      <top style="thin">
        <color rgb="FFB7E1CD"/>
      </top>
      <bottom style="thin">
        <color rgb="FF284E3F"/>
      </bottom>
    </border>
    <border>
      <left style="thin">
        <color rgb="FFFFFFFF"/>
      </left>
      <right style="thin">
        <color rgb="FF284E3F"/>
      </right>
      <top style="thin">
        <color rgb="FFFFFFFF"/>
      </top>
      <bottom style="thin">
        <color rgb="FF284E3F"/>
      </bottom>
    </border>
  </borders>
  <cellStyleXfs count="1">
    <xf borderId="0" fillId="0" fontId="0" numFmtId="0" applyAlignment="1" applyFont="1"/>
  </cellStyleXfs>
  <cellXfs count="61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 vertical="bottom"/>
    </xf>
    <xf borderId="0" fillId="0" fontId="2" numFmtId="0" xfId="0" applyAlignment="1" applyFont="1">
      <alignment vertical="bottom"/>
    </xf>
    <xf borderId="1" fillId="2" fontId="3" numFmtId="0" xfId="0" applyAlignment="1" applyBorder="1" applyFill="1" applyFont="1">
      <alignment horizontal="left" vertical="bottom"/>
    </xf>
    <xf borderId="1" fillId="2" fontId="4" numFmtId="0" xfId="0" applyAlignment="1" applyBorder="1" applyFont="1">
      <alignment horizontal="left" vertical="bottom"/>
    </xf>
    <xf borderId="1" fillId="2" fontId="5" numFmtId="0" xfId="0" applyAlignment="1" applyBorder="1" applyFont="1">
      <alignment horizontal="left" vertical="bottom"/>
    </xf>
    <xf borderId="1" fillId="2" fontId="4" numFmtId="164" xfId="0" applyAlignment="1" applyBorder="1" applyFont="1" applyNumberFormat="1">
      <alignment horizontal="left" vertical="bottom"/>
    </xf>
    <xf borderId="2" fillId="3" fontId="3" numFmtId="0" xfId="0" applyAlignment="1" applyBorder="1" applyFill="1" applyFont="1">
      <alignment horizontal="center" vertical="bottom"/>
    </xf>
    <xf borderId="2" fillId="3" fontId="6" numFmtId="0" xfId="0" applyAlignment="1" applyBorder="1" applyFont="1">
      <alignment vertical="bottom"/>
    </xf>
    <xf borderId="2" fillId="0" fontId="4" numFmtId="2" xfId="0" applyAlignment="1" applyBorder="1" applyFont="1" applyNumberFormat="1">
      <alignment horizontal="center" vertical="bottom"/>
    </xf>
    <xf borderId="2" fillId="0" fontId="4" numFmtId="0" xfId="0" applyAlignment="1" applyBorder="1" applyFont="1">
      <alignment horizontal="center" vertical="bottom"/>
    </xf>
    <xf borderId="3" fillId="0" fontId="7" numFmtId="0" xfId="0" applyAlignment="1" applyBorder="1" applyFont="1">
      <alignment vertical="bottom"/>
    </xf>
    <xf borderId="4" fillId="0" fontId="8" numFmtId="0" xfId="0" applyBorder="1" applyFont="1"/>
    <xf borderId="5" fillId="0" fontId="8" numFmtId="0" xfId="0" applyBorder="1" applyFont="1"/>
    <xf borderId="6" fillId="4" fontId="9" numFmtId="0" xfId="0" applyAlignment="1" applyBorder="1" applyFill="1" applyFont="1">
      <alignment horizontal="center" readingOrder="0" shrinkToFit="0" vertical="center" wrapText="0"/>
    </xf>
    <xf borderId="7" fillId="4" fontId="9" numFmtId="0" xfId="0" applyAlignment="1" applyBorder="1" applyFont="1">
      <alignment horizontal="center" readingOrder="0" shrinkToFit="0" vertical="center" wrapText="0"/>
    </xf>
    <xf borderId="7" fillId="4" fontId="9" numFmtId="0" xfId="0" applyAlignment="1" applyBorder="1" applyFont="1">
      <alignment horizontal="center" readingOrder="0" shrinkToFit="0" vertical="center" wrapText="1"/>
    </xf>
    <xf borderId="8" fillId="4" fontId="9" numFmtId="0" xfId="0" applyAlignment="1" applyBorder="1" applyFont="1">
      <alignment horizontal="center" readingOrder="0" shrinkToFit="0" vertical="center" wrapText="0"/>
    </xf>
    <xf borderId="2" fillId="5" fontId="10" numFmtId="0" xfId="0" applyAlignment="1" applyBorder="1" applyFill="1" applyFont="1">
      <alignment horizontal="center"/>
    </xf>
    <xf borderId="2" fillId="5" fontId="11" numFmtId="0" xfId="0" applyAlignment="1" applyBorder="1" applyFont="1">
      <alignment horizontal="center" shrinkToFit="0" wrapText="1"/>
    </xf>
    <xf borderId="9" fillId="6" fontId="12" numFmtId="0" xfId="0" applyAlignment="1" applyBorder="1" applyFill="1" applyFont="1">
      <alignment horizontal="center" shrinkToFit="0" vertical="center" wrapText="0"/>
    </xf>
    <xf borderId="10" fillId="6" fontId="13" numFmtId="0" xfId="0" applyAlignment="1" applyBorder="1" applyFont="1">
      <alignment shrinkToFit="0" vertical="bottom" wrapText="0"/>
    </xf>
    <xf borderId="11" fillId="7" fontId="14" numFmtId="0" xfId="0" applyAlignment="1" applyBorder="1" applyFill="1" applyFont="1">
      <alignment horizontal="center" shrinkToFit="0" vertical="bottom" wrapText="0"/>
    </xf>
    <xf borderId="10" fillId="6" fontId="14" numFmtId="0" xfId="0" applyAlignment="1" applyBorder="1" applyFont="1">
      <alignment horizontal="center" shrinkToFit="0" vertical="bottom" wrapText="0"/>
    </xf>
    <xf borderId="12" fillId="6" fontId="2" numFmtId="0" xfId="0" applyAlignment="1" applyBorder="1" applyFont="1">
      <alignment shrinkToFit="0" vertical="center" wrapText="0"/>
    </xf>
    <xf borderId="2" fillId="8" fontId="7" numFmtId="0" xfId="0" applyAlignment="1" applyBorder="1" applyFill="1" applyFont="1">
      <alignment horizontal="center" vertical="bottom"/>
    </xf>
    <xf borderId="13" fillId="9" fontId="12" numFmtId="0" xfId="0" applyAlignment="1" applyBorder="1" applyFill="1" applyFont="1">
      <alignment horizontal="center" shrinkToFit="0" vertical="center" wrapText="0"/>
    </xf>
    <xf borderId="14" fillId="9" fontId="15" numFmtId="0" xfId="0" applyAlignment="1" applyBorder="1" applyFont="1">
      <alignment shrinkToFit="0" vertical="bottom" wrapText="0"/>
    </xf>
    <xf borderId="14" fillId="9" fontId="14" numFmtId="0" xfId="0" applyAlignment="1" applyBorder="1" applyFont="1">
      <alignment horizontal="center" shrinkToFit="0" vertical="bottom" wrapText="0"/>
    </xf>
    <xf borderId="15" fillId="9" fontId="2" numFmtId="0" xfId="0" applyAlignment="1" applyBorder="1" applyFont="1">
      <alignment shrinkToFit="0" vertical="center" wrapText="0"/>
    </xf>
    <xf borderId="2" fillId="10" fontId="7" numFmtId="0" xfId="0" applyAlignment="1" applyBorder="1" applyFill="1" applyFont="1">
      <alignment horizontal="center" vertical="bottom"/>
    </xf>
    <xf borderId="2" fillId="11" fontId="7" numFmtId="0" xfId="0" applyAlignment="1" applyBorder="1" applyFill="1" applyFont="1">
      <alignment horizontal="center" vertical="bottom"/>
    </xf>
    <xf borderId="0" fillId="0" fontId="16" numFmtId="0" xfId="0" applyAlignment="1" applyFont="1">
      <alignment horizontal="center" readingOrder="0" shrinkToFit="0" vertical="bottom" wrapText="0"/>
    </xf>
    <xf borderId="0" fillId="0" fontId="16" numFmtId="0" xfId="0" applyAlignment="1" applyFont="1">
      <alignment horizontal="center" readingOrder="0" shrinkToFit="0" vertical="bottom" wrapText="0"/>
    </xf>
    <xf borderId="2" fillId="0" fontId="17" numFmtId="0" xfId="0" applyAlignment="1" applyBorder="1" applyFont="1">
      <alignment horizontal="left" readingOrder="0" shrinkToFit="0" vertical="bottom" wrapText="0"/>
    </xf>
    <xf borderId="2" fillId="0" fontId="17" numFmtId="0" xfId="0" applyAlignment="1" applyBorder="1" applyFont="1">
      <alignment horizontal="right" readingOrder="0" shrinkToFit="0" vertical="bottom" wrapText="0"/>
    </xf>
    <xf borderId="2" fillId="0" fontId="17" numFmtId="165" xfId="0" applyAlignment="1" applyBorder="1" applyFont="1" applyNumberFormat="1">
      <alignment readingOrder="0" shrinkToFit="0" vertical="bottom" wrapText="0"/>
    </xf>
    <xf borderId="2" fillId="0" fontId="18" numFmtId="0" xfId="0" applyAlignment="1" applyBorder="1" applyFont="1">
      <alignment horizontal="left" readingOrder="0" shrinkToFit="0" vertical="bottom" wrapText="0"/>
    </xf>
    <xf borderId="2" fillId="0" fontId="17" numFmtId="165" xfId="0" applyAlignment="1" applyBorder="1" applyFont="1" applyNumberFormat="1">
      <alignment horizontal="right" readingOrder="0" shrinkToFit="0" vertical="bottom" wrapText="0"/>
    </xf>
    <xf borderId="16" fillId="6" fontId="12" numFmtId="0" xfId="0" applyAlignment="1" applyBorder="1" applyFont="1">
      <alignment horizontal="center" shrinkToFit="0" vertical="center" wrapText="0"/>
    </xf>
    <xf borderId="17" fillId="6" fontId="19" numFmtId="0" xfId="0" applyAlignment="1" applyBorder="1" applyFont="1">
      <alignment shrinkToFit="0" vertical="bottom" wrapText="0"/>
    </xf>
    <xf borderId="18" fillId="7" fontId="14" numFmtId="0" xfId="0" applyAlignment="1" applyBorder="1" applyFont="1">
      <alignment horizontal="center" shrinkToFit="0" vertical="bottom" wrapText="0"/>
    </xf>
    <xf borderId="17" fillId="6" fontId="14" numFmtId="0" xfId="0" applyAlignment="1" applyBorder="1" applyFont="1">
      <alignment horizontal="center" shrinkToFit="0" vertical="bottom" wrapText="0"/>
    </xf>
    <xf borderId="19" fillId="6" fontId="2" numFmtId="0" xfId="0" applyAlignment="1" applyBorder="1" applyFont="1">
      <alignment shrinkToFit="0" vertical="center" wrapText="0"/>
    </xf>
    <xf borderId="0" fillId="0" fontId="20" numFmtId="0" xfId="0" applyAlignment="1" applyFont="1">
      <alignment horizontal="left" readingOrder="0" shrinkToFit="0" vertical="center" wrapText="0"/>
    </xf>
    <xf borderId="0" fillId="0" fontId="21" numFmtId="0" xfId="0" applyAlignment="1" applyFont="1">
      <alignment horizontal="center" readingOrder="0" shrinkToFit="0" vertical="center" wrapText="1"/>
    </xf>
    <xf borderId="0" fillId="0" fontId="21" numFmtId="0" xfId="0" applyAlignment="1" applyFont="1">
      <alignment horizontal="center" shrinkToFit="0" vertical="center" wrapText="1"/>
    </xf>
    <xf borderId="0" fillId="0" fontId="22" numFmtId="0" xfId="0" applyAlignment="1" applyFont="1">
      <alignment shrinkToFit="0" vertical="bottom" wrapText="1"/>
    </xf>
    <xf borderId="1" fillId="12" fontId="21" numFmtId="0" xfId="0" applyAlignment="1" applyBorder="1" applyFill="1" applyFont="1">
      <alignment horizontal="center" shrinkToFit="0" vertical="center" wrapText="1"/>
    </xf>
    <xf borderId="1" fillId="12" fontId="21" numFmtId="0" xfId="0" applyAlignment="1" applyBorder="1" applyFont="1">
      <alignment horizontal="center" readingOrder="0" shrinkToFit="0" vertical="center" wrapText="1"/>
    </xf>
    <xf borderId="0" fillId="0" fontId="22" numFmtId="0" xfId="0" applyAlignment="1" applyFont="1">
      <alignment horizontal="center" shrinkToFit="0" vertical="bottom" wrapText="0"/>
    </xf>
    <xf borderId="0" fillId="0" fontId="23" numFmtId="0" xfId="0" applyAlignment="1" applyFont="1">
      <alignment readingOrder="0"/>
    </xf>
    <xf borderId="0" fillId="0" fontId="23" numFmtId="0" xfId="0" applyFont="1"/>
    <xf borderId="0" fillId="0" fontId="22" numFmtId="49" xfId="0" applyAlignment="1" applyFont="1" applyNumberFormat="1">
      <alignment shrinkToFit="0" vertical="bottom" wrapText="0"/>
    </xf>
    <xf borderId="0" fillId="0" fontId="23" numFmtId="0" xfId="0" applyFont="1"/>
    <xf borderId="0" fillId="0" fontId="23" numFmtId="49" xfId="0" applyAlignment="1" applyFont="1" applyNumberFormat="1">
      <alignment horizontal="left" readingOrder="0"/>
    </xf>
    <xf borderId="0" fillId="0" fontId="23" numFmtId="0" xfId="0" applyAlignment="1" applyFont="1">
      <alignment horizontal="left" readingOrder="0"/>
    </xf>
    <xf borderId="0" fillId="0" fontId="23" numFmtId="166" xfId="0" applyAlignment="1" applyFont="1" applyNumberFormat="1">
      <alignment horizontal="left" readingOrder="0"/>
    </xf>
    <xf borderId="0" fillId="0" fontId="23" numFmtId="0" xfId="0" applyAlignment="1" applyFont="1">
      <alignment horizontal="right" readingOrder="0"/>
    </xf>
    <xf borderId="0" fillId="0" fontId="23" numFmtId="0" xfId="0" applyAlignment="1" applyFont="1">
      <alignment horizontal="left"/>
    </xf>
    <xf borderId="0" fillId="0" fontId="23" numFmtId="0" xfId="0" applyAlignment="1" applyFont="1">
      <alignment horizontal="left" readingOrder="0"/>
    </xf>
  </cellXfs>
  <cellStyles count="1">
    <cellStyle xfId="0" name="Normal" builtinId="0"/>
  </cellStyles>
  <dxfs count="10">
    <dxf>
      <font/>
      <fill>
        <patternFill patternType="none"/>
      </fill>
      <border/>
    </dxf>
    <dxf>
      <font/>
      <fill>
        <patternFill patternType="solid">
          <fgColor rgb="FF356854"/>
          <bgColor rgb="FF356854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6F8F9"/>
          <bgColor rgb="FFF6F8F9"/>
        </patternFill>
      </fill>
      <border/>
    </dxf>
    <dxf>
      <border>
        <left style="thin">
          <color rgb="FF356854"/>
        </left>
        <right style="thin">
          <color rgb="FF356854"/>
        </right>
        <top style="thin">
          <color rgb="FF356854"/>
        </top>
        <bottom style="thin">
          <color rgb="FF356854"/>
        </bottom>
      </border>
    </dxf>
    <dxf>
      <font/>
      <fill>
        <patternFill patternType="solid">
          <fgColor rgb="FFCDD9D4"/>
          <bgColor rgb="FFCDD9D4"/>
        </patternFill>
      </fill>
      <border/>
    </dxf>
    <dxf>
      <font/>
      <fill>
        <patternFill patternType="solid">
          <fgColor rgb="FFFFDE59"/>
          <bgColor rgb="FFFFDE59"/>
        </patternFill>
      </fill>
      <border/>
    </dxf>
    <dxf>
      <font>
        <color rgb="FFCC0000"/>
      </font>
      <fill>
        <patternFill patternType="solid">
          <fgColor rgb="FFFFCCCC"/>
          <bgColor rgb="FFFFCCCC"/>
        </patternFill>
      </fill>
      <alignment shrinkToFit="0" vertical="bottom" wrapText="0"/>
      <border/>
    </dxf>
    <dxf>
      <font/>
      <fill>
        <patternFill patternType="solid">
          <fgColor rgb="FFAFD095"/>
          <bgColor rgb="FFAFD095"/>
        </patternFill>
      </fill>
      <border/>
    </dxf>
    <dxf>
      <font/>
      <fill>
        <patternFill patternType="solid">
          <fgColor rgb="FFFFE994"/>
          <bgColor rgb="FFFFE994"/>
        </patternFill>
      </fill>
      <border/>
    </dxf>
  </dxfs>
  <tableStyles count="2">
    <tableStyle count="4" pivot="0" name="Resumo_Eval-style">
      <tableStyleElement dxfId="1" type="headerRow"/>
      <tableStyleElement dxfId="2" type="firstRowStripe"/>
      <tableStyleElement dxfId="3" type="secondRowStripe"/>
      <tableStyleElement dxfId="4" size="0" type="wholeTable"/>
    </tableStyle>
    <tableStyle count="5" pivot="0" name="Resumo_Eval-style 2">
      <tableStyleElement dxfId="1" type="headerRow"/>
      <tableStyleElement dxfId="2" type="firstRowStripe"/>
      <tableStyleElement dxfId="3" type="secondRowStripe"/>
      <tableStyleElement dxfId="5" type="totalRow"/>
      <tableStyleElement dxfId="4" size="0" type="wholeTabl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b="0">
                <a:solidFill>
                  <a:srgbClr val="757575"/>
                </a:solidFill>
                <a:latin typeface="+mn-lt"/>
              </a:rPr>
              <a:t>Critérios de Acessibilidade Avaliados</a:t>
            </a:r>
          </a:p>
        </c:rich>
      </c:tx>
      <c:overlay val="0"/>
    </c:title>
    <c:view3D>
      <c:rotX val="50"/>
      <c:perspective val="0"/>
    </c:view3D>
    <c:plotArea>
      <c:layout/>
      <c:pie3DChart>
        <c:varyColors val="1"/>
        <c:ser>
          <c:idx val="0"/>
          <c:order val="0"/>
          <c:tx>
            <c:strRef>
              <c:f>Resumo_Eval!$H$20</c:f>
            </c:strRef>
          </c:tx>
          <c:dPt>
            <c:idx val="0"/>
            <c:explosion val="25"/>
            <c:spPr>
              <a:solidFill>
                <a:srgbClr val="93C47D"/>
              </a:solidFill>
            </c:spPr>
          </c:dPt>
          <c:dPt>
            <c:idx val="1"/>
            <c:explosion val="0"/>
            <c:spPr>
              <a:solidFill>
                <a:srgbClr val="FFD966"/>
              </a:solidFill>
            </c:spPr>
          </c:dPt>
          <c:dPt>
            <c:idx val="2"/>
            <c:spPr>
              <a:solidFill>
                <a:srgbClr val="A33E03"/>
              </a:solidFill>
            </c:spPr>
          </c:dPt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Resumo_Eval!$G$21:$G$23</c:f>
            </c:strRef>
          </c:cat>
          <c:val>
            <c:numRef>
              <c:f>Resumo_Eval!$H$21:$H$23</c:f>
              <c:numCache/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</c:pie3DChart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5</xdr:col>
      <xdr:colOff>942975</xdr:colOff>
      <xdr:row>25</xdr:row>
      <xdr:rowOff>180975</xdr:rowOff>
    </xdr:from>
    <xdr:ext cx="3790950" cy="3648075"/>
    <xdr:graphicFrame>
      <xdr:nvGraphicFramePr>
        <xdr:cNvPr id="521700813" name="Chart 1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ables/table1.xml><?xml version="1.0" encoding="utf-8"?>
<table xmlns="http://schemas.openxmlformats.org/spreadsheetml/2006/main" ref="A11:E46" displayName="Lista_de_Páginas" name="Lista_de_Páginas" id="1">
  <tableColumns count="5">
    <tableColumn name="#" id="1"/>
    <tableColumn name="Url" id="2"/>
    <tableColumn name="Avaliação A.Monitor" id="3"/>
    <tableColumn name="File_CSV" id="4"/>
    <tableColumn name="Notas" id="5"/>
  </tableColumns>
  <tableStyleInfo name="Resumo_Eval-style" showColumnStripes="0" showFirstColumn="1" showLastColumn="1" showRowStripes="1"/>
</table>
</file>

<file path=xl/tables/table2.xml><?xml version="1.0" encoding="utf-8"?>
<table xmlns="http://schemas.openxmlformats.org/spreadsheetml/2006/main" totalsRowCount="1" ref="G20:I24" displayName="Resumo_Critérios_Avaliados" name="Resumo_Critérios_Avaliados" id="2">
  <tableColumns count="3">
    <tableColumn totalsRowLabel="Total" name="Critérios Avaliados" id="1"/>
    <tableColumn totalsRowFunction="custom" name="Nº" id="2"/>
    <tableColumn totalsRowFunction="custom" name="%" id="3"/>
  </tableColumns>
  <tableStyleInfo name="Resumo_Eval-style 2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0000EE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20" Type="http://schemas.openxmlformats.org/officeDocument/2006/relationships/hyperlink" Target="https://www.javali.pt/projeto/setor-publico-e-institucional/ministerio-publico-reforca-acessibilidade-e-seguranca-com" TargetMode="External"/><Relationship Id="rId42" Type="http://schemas.openxmlformats.org/officeDocument/2006/relationships/table" Target="../tables/table2.xml"/><Relationship Id="rId41" Type="http://schemas.openxmlformats.org/officeDocument/2006/relationships/table" Target="../tables/table1.xml"/><Relationship Id="rId22" Type="http://schemas.openxmlformats.org/officeDocument/2006/relationships/hyperlink" Target="https://www.javali.pt/servicos-e-solucoes/servicos-drupal" TargetMode="External"/><Relationship Id="rId21" Type="http://schemas.openxmlformats.org/officeDocument/2006/relationships/hyperlink" Target="https://www.javali.pt/projeto/setor-publico-e-institucional/recrutamento-militar-em-drupal-promove-acessibilidade" TargetMode="External"/><Relationship Id="rId24" Type="http://schemas.openxmlformats.org/officeDocument/2006/relationships/hyperlink" Target="https://www.javali.pt/servicos-e-solucoes/sobre-o-drupal" TargetMode="External"/><Relationship Id="rId23" Type="http://schemas.openxmlformats.org/officeDocument/2006/relationships/hyperlink" Target="https://www.javali.pt/servicos-e-solucoes/solucoes-javali" TargetMode="External"/><Relationship Id="rId1" Type="http://schemas.openxmlformats.org/officeDocument/2006/relationships/hyperlink" Target="https://accessmonitor.acessibilidade.gov.pt/" TargetMode="External"/><Relationship Id="rId2" Type="http://schemas.openxmlformats.org/officeDocument/2006/relationships/hyperlink" Target="https://amagovpt.github.io/kit-selo/checklists/checklist-10aspetos.html" TargetMode="External"/><Relationship Id="rId3" Type="http://schemas.openxmlformats.org/officeDocument/2006/relationships/hyperlink" Target="https://www.javali.pt/" TargetMode="External"/><Relationship Id="rId4" Type="http://schemas.openxmlformats.org/officeDocument/2006/relationships/hyperlink" Target="https://www.javali.pt/contactos" TargetMode="External"/><Relationship Id="rId9" Type="http://schemas.openxmlformats.org/officeDocument/2006/relationships/hyperlink" Target="https://www.javali.pt/projeto/empresas-e-industria/grupo-omi-lidera-o-mercado-iberico-com-drupal" TargetMode="External"/><Relationship Id="rId26" Type="http://schemas.openxmlformats.org/officeDocument/2006/relationships/hyperlink" Target="https://www.javali.pt/sobre-nos/nossa-historia" TargetMode="External"/><Relationship Id="rId25" Type="http://schemas.openxmlformats.org/officeDocument/2006/relationships/hyperlink" Target="https://www.javali.pt/servicos-e-solucoes/contributos-e-comunidade" TargetMode="External"/><Relationship Id="rId28" Type="http://schemas.openxmlformats.org/officeDocument/2006/relationships/hyperlink" Target="https://www.javali.pt/sobre-nos/premios-e-distincoes" TargetMode="External"/><Relationship Id="rId27" Type="http://schemas.openxmlformats.org/officeDocument/2006/relationships/hyperlink" Target="https://www.javali.pt/sobre-nos/parcerias-e-certificacoes" TargetMode="External"/><Relationship Id="rId5" Type="http://schemas.openxmlformats.org/officeDocument/2006/relationships/hyperlink" Target="https://www.javali.pt/noticias" TargetMode="External"/><Relationship Id="rId6" Type="http://schemas.openxmlformats.org/officeDocument/2006/relationships/hyperlink" Target="https://www.javali.pt/en" TargetMode="External"/><Relationship Id="rId29" Type="http://schemas.openxmlformats.org/officeDocument/2006/relationships/hyperlink" Target="https://www.javali.pt/sobre-nos/impacto-social" TargetMode="External"/><Relationship Id="rId7" Type="http://schemas.openxmlformats.org/officeDocument/2006/relationships/hyperlink" Target="https://www.javali.pt/es" TargetMode="External"/><Relationship Id="rId8" Type="http://schemas.openxmlformats.org/officeDocument/2006/relationships/hyperlink" Target="https://www.javali.pt/informacao-legal" TargetMode="External"/><Relationship Id="rId31" Type="http://schemas.openxmlformats.org/officeDocument/2006/relationships/hyperlink" Target="https://www.javali.pt/noticia/projetos-e-solucoes/ecossistema-ispa-uma-parceria-digital-de-longa-data-em-drupal" TargetMode="External"/><Relationship Id="rId30" Type="http://schemas.openxmlformats.org/officeDocument/2006/relationships/hyperlink" Target="https://www.javali.pt/testemunhos" TargetMode="External"/><Relationship Id="rId11" Type="http://schemas.openxmlformats.org/officeDocument/2006/relationships/hyperlink" Target="https://www.javali.pt/noticia/ecossistema-javali/novo-website-da-javali-marca-nova-fase-digital" TargetMode="External"/><Relationship Id="rId33" Type="http://schemas.openxmlformats.org/officeDocument/2006/relationships/hyperlink" Target="https://www.javali.pt/en/about-us/our-history" TargetMode="External"/><Relationship Id="rId10" Type="http://schemas.openxmlformats.org/officeDocument/2006/relationships/hyperlink" Target="https://www.javali.pt/noticia/ecossistema-javali/inovacao-portuguesa-em-destaque-nos-splash-awards-spain-2025" TargetMode="External"/><Relationship Id="rId32" Type="http://schemas.openxmlformats.org/officeDocument/2006/relationships/hyperlink" Target="https://www.javali.pt/noticia/projetos-e-solucoes/caixa-segura-forma-segura-de-gerir-denuncias" TargetMode="External"/><Relationship Id="rId13" Type="http://schemas.openxmlformats.org/officeDocument/2006/relationships/hyperlink" Target="https://www.javali.pt/noticia/patrocinios-e-parcerias/javali-patrocina-festa-do-software-livre-2025" TargetMode="External"/><Relationship Id="rId35" Type="http://schemas.openxmlformats.org/officeDocument/2006/relationships/hyperlink" Target="https://www.javali.pt/en/projects" TargetMode="External"/><Relationship Id="rId12" Type="http://schemas.openxmlformats.org/officeDocument/2006/relationships/hyperlink" Target="https://www.javali.pt/noticia/patrocinios-e-parcerias/drupal-camp-2025-conta-com-patrocinio-javali" TargetMode="External"/><Relationship Id="rId34" Type="http://schemas.openxmlformats.org/officeDocument/2006/relationships/hyperlink" Target="https://www.javali.pt/en/what-we-do/drupal-solutions" TargetMode="External"/><Relationship Id="rId15" Type="http://schemas.openxmlformats.org/officeDocument/2006/relationships/hyperlink" Target="https://www.javali.pt/projetos" TargetMode="External"/><Relationship Id="rId37" Type="http://schemas.openxmlformats.org/officeDocument/2006/relationships/hyperlink" Target="https://www.javali.pt/en/contactos" TargetMode="External"/><Relationship Id="rId14" Type="http://schemas.openxmlformats.org/officeDocument/2006/relationships/hyperlink" Target="https://www.javali.pt/noticia/patrocinios-e-parcerias/parceria-estrategica-com-aed-reforca-o-posicionamento-da-javali" TargetMode="External"/><Relationship Id="rId36" Type="http://schemas.openxmlformats.org/officeDocument/2006/relationships/hyperlink" Target="https://www.javali.pt/en/news" TargetMode="External"/><Relationship Id="rId17" Type="http://schemas.openxmlformats.org/officeDocument/2006/relationships/hyperlink" Target="https://www.javali.pt/projeto/empresas-e-industria/plataforma-drupal-unifica-gestao-de-dados-do-mercado-iberico" TargetMode="External"/><Relationship Id="rId16" Type="http://schemas.openxmlformats.org/officeDocument/2006/relationships/hyperlink" Target="https://www.javali.pt/projeto/empresas-e-industria/grupo-manuel-champalimaud-moderniza-presenca-digital-em-drupal-10" TargetMode="External"/><Relationship Id="rId38" Type="http://schemas.openxmlformats.org/officeDocument/2006/relationships/drawing" Target="../drawings/drawing1.xml"/><Relationship Id="rId19" Type="http://schemas.openxmlformats.org/officeDocument/2006/relationships/hyperlink" Target="https://www.javali.pt/projeto/setor-publico-e-institucional/cascais-smart-pole-promove-sustentabilidade-com-drupal" TargetMode="External"/><Relationship Id="rId18" Type="http://schemas.openxmlformats.org/officeDocument/2006/relationships/hyperlink" Target="https://www.javali.pt/projeto/setor-publico-e-institucional/apdpo-portugal-lanca-website-acessivel-em-drupal-10" TargetMode="Externa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2" max="2" width="77.5"/>
    <col customWidth="1" min="7" max="7" width="19.75"/>
    <col customWidth="1" min="9" max="9" width="8.88"/>
  </cols>
  <sheetData>
    <row r="1">
      <c r="A1" s="1" t="s">
        <v>0</v>
      </c>
      <c r="B1" s="2"/>
      <c r="C1" s="2"/>
      <c r="D1" s="2"/>
      <c r="E1" s="2"/>
      <c r="F1" s="2"/>
      <c r="G1" s="2"/>
      <c r="H1" s="2"/>
      <c r="I1" s="2"/>
    </row>
    <row r="2">
      <c r="A2" s="2"/>
      <c r="B2" s="2"/>
      <c r="C2" s="2"/>
      <c r="D2" s="2"/>
      <c r="E2" s="2"/>
      <c r="F2" s="2"/>
      <c r="G2" s="2"/>
      <c r="H2" s="2"/>
      <c r="I2" s="2"/>
    </row>
    <row r="3">
      <c r="A3" s="3" t="s">
        <v>1</v>
      </c>
      <c r="B3" s="4" t="s">
        <v>2</v>
      </c>
      <c r="C3" s="2"/>
      <c r="D3" s="2"/>
      <c r="E3" s="2"/>
      <c r="F3" s="2"/>
      <c r="G3" s="2"/>
      <c r="H3" s="2"/>
      <c r="I3" s="2"/>
    </row>
    <row r="4">
      <c r="A4" s="3" t="s">
        <v>3</v>
      </c>
      <c r="B4" s="5" t="s">
        <v>4</v>
      </c>
      <c r="C4" s="2"/>
      <c r="D4" s="2"/>
      <c r="E4" s="2"/>
      <c r="F4" s="2"/>
      <c r="G4" s="2"/>
      <c r="H4" s="2"/>
      <c r="I4" s="2"/>
    </row>
    <row r="5">
      <c r="A5" s="3" t="s">
        <v>5</v>
      </c>
      <c r="B5" s="4" t="s">
        <v>2</v>
      </c>
      <c r="C5" s="2"/>
      <c r="D5" s="2"/>
      <c r="E5" s="2"/>
      <c r="F5" s="2"/>
      <c r="G5" s="2"/>
      <c r="H5" s="2"/>
      <c r="I5" s="2"/>
    </row>
    <row r="6">
      <c r="A6" s="3" t="s">
        <v>6</v>
      </c>
      <c r="B6" s="6">
        <v>45982.0</v>
      </c>
      <c r="C6" s="2"/>
      <c r="D6" s="2"/>
      <c r="E6" s="2"/>
      <c r="F6" s="2"/>
      <c r="G6" s="2"/>
      <c r="H6" s="2"/>
      <c r="I6" s="2"/>
    </row>
    <row r="7">
      <c r="A7" s="2"/>
      <c r="B7" s="2"/>
      <c r="C7" s="2"/>
      <c r="D7" s="2"/>
      <c r="E7" s="2"/>
      <c r="F7" s="2"/>
      <c r="G7" s="2"/>
      <c r="H7" s="2"/>
      <c r="I7" s="2"/>
    </row>
    <row r="8">
      <c r="A8" s="2"/>
      <c r="B8" s="2"/>
      <c r="C8" s="7" t="s">
        <v>7</v>
      </c>
      <c r="D8" s="7" t="s">
        <v>8</v>
      </c>
      <c r="E8" s="2"/>
      <c r="F8" s="2"/>
      <c r="G8" s="2"/>
      <c r="H8" s="2"/>
      <c r="I8" s="2"/>
    </row>
    <row r="9">
      <c r="A9" s="2"/>
      <c r="B9" s="8" t="s">
        <v>9</v>
      </c>
      <c r="C9" s="9">
        <f>AVERAGE(C12:C152)</f>
        <v>10</v>
      </c>
      <c r="D9" s="10">
        <f>COUNTA(D12:D152)</f>
        <v>35</v>
      </c>
      <c r="E9" s="2"/>
      <c r="F9" s="2"/>
      <c r="G9" s="2"/>
      <c r="H9" s="2"/>
      <c r="I9" s="2"/>
    </row>
    <row r="10">
      <c r="A10" s="2"/>
      <c r="B10" s="2"/>
      <c r="C10" s="2"/>
      <c r="D10" s="2"/>
      <c r="E10" s="2"/>
      <c r="F10" s="2"/>
      <c r="G10" s="11" t="s">
        <v>10</v>
      </c>
      <c r="H10" s="12"/>
      <c r="I10" s="13"/>
    </row>
    <row r="11" ht="22.5" customHeight="1">
      <c r="A11" s="14" t="s">
        <v>11</v>
      </c>
      <c r="B11" s="15" t="s">
        <v>12</v>
      </c>
      <c r="C11" s="16" t="s">
        <v>13</v>
      </c>
      <c r="D11" s="15" t="s">
        <v>14</v>
      </c>
      <c r="E11" s="17" t="s">
        <v>15</v>
      </c>
      <c r="F11" s="2"/>
      <c r="G11" s="18" t="s">
        <v>16</v>
      </c>
      <c r="H11" s="19" t="s">
        <v>17</v>
      </c>
      <c r="I11" s="19" t="s">
        <v>18</v>
      </c>
    </row>
    <row r="12" ht="22.5" customHeight="1">
      <c r="A12" s="20">
        <v>1.0</v>
      </c>
      <c r="B12" s="21" t="s">
        <v>19</v>
      </c>
      <c r="C12" s="22">
        <v>10.0</v>
      </c>
      <c r="D12" s="23" t="s">
        <v>20</v>
      </c>
      <c r="E12" s="24"/>
      <c r="F12" s="2"/>
      <c r="G12" s="25" t="s">
        <v>21</v>
      </c>
      <c r="H12" s="25" t="s">
        <v>22</v>
      </c>
      <c r="I12" s="25" t="s">
        <v>23</v>
      </c>
    </row>
    <row r="13" ht="22.5" customHeight="1">
      <c r="A13" s="26">
        <v>2.0</v>
      </c>
      <c r="B13" s="27" t="s">
        <v>24</v>
      </c>
      <c r="C13" s="22">
        <v>10.0</v>
      </c>
      <c r="D13" s="28" t="s">
        <v>25</v>
      </c>
      <c r="E13" s="29"/>
      <c r="F13" s="2"/>
      <c r="G13" s="30" t="s">
        <v>26</v>
      </c>
      <c r="H13" s="30" t="s">
        <v>27</v>
      </c>
      <c r="I13" s="30" t="s">
        <v>28</v>
      </c>
    </row>
    <row r="14" ht="22.5" customHeight="1">
      <c r="A14" s="20">
        <v>3.0</v>
      </c>
      <c r="B14" s="21" t="s">
        <v>29</v>
      </c>
      <c r="C14" s="22">
        <v>10.0</v>
      </c>
      <c r="D14" s="23" t="s">
        <v>30</v>
      </c>
      <c r="E14" s="24"/>
      <c r="F14" s="2"/>
      <c r="G14" s="31" t="s">
        <v>31</v>
      </c>
      <c r="H14" s="31" t="s">
        <v>32</v>
      </c>
      <c r="I14" s="31" t="s">
        <v>33</v>
      </c>
    </row>
    <row r="15" ht="22.5" customHeight="1">
      <c r="A15" s="26">
        <v>4.0</v>
      </c>
      <c r="B15" s="27" t="s">
        <v>34</v>
      </c>
      <c r="C15" s="22">
        <v>10.0</v>
      </c>
      <c r="D15" s="28" t="s">
        <v>35</v>
      </c>
      <c r="E15" s="29"/>
      <c r="F15" s="2"/>
      <c r="G15" s="2"/>
      <c r="H15" s="2"/>
      <c r="I15" s="2"/>
    </row>
    <row r="16" ht="22.5" customHeight="1">
      <c r="A16" s="20">
        <v>5.0</v>
      </c>
      <c r="B16" s="21" t="s">
        <v>36</v>
      </c>
      <c r="C16" s="22">
        <v>10.0</v>
      </c>
      <c r="D16" s="23" t="s">
        <v>37</v>
      </c>
      <c r="E16" s="24"/>
      <c r="F16" s="2"/>
      <c r="G16" s="2"/>
      <c r="H16" s="2"/>
      <c r="I16" s="2"/>
    </row>
    <row r="17" ht="22.5" customHeight="1">
      <c r="A17" s="26">
        <v>6.0</v>
      </c>
      <c r="B17" s="27" t="s">
        <v>38</v>
      </c>
      <c r="C17" s="22">
        <v>10.0</v>
      </c>
      <c r="D17" s="28" t="s">
        <v>39</v>
      </c>
      <c r="E17" s="29"/>
      <c r="F17" s="2"/>
      <c r="G17" s="2"/>
      <c r="H17" s="2"/>
      <c r="I17" s="2"/>
    </row>
    <row r="18" ht="22.5" customHeight="1">
      <c r="A18" s="20">
        <v>7.0</v>
      </c>
      <c r="B18" s="21" t="s">
        <v>40</v>
      </c>
      <c r="C18" s="22">
        <v>10.0</v>
      </c>
      <c r="D18" s="23" t="s">
        <v>41</v>
      </c>
      <c r="E18" s="24"/>
      <c r="F18" s="2"/>
      <c r="G18" s="2"/>
      <c r="H18" s="2"/>
      <c r="I18" s="2"/>
    </row>
    <row r="19" ht="22.5" customHeight="1">
      <c r="A19" s="26">
        <v>8.0</v>
      </c>
      <c r="B19" s="27" t="s">
        <v>42</v>
      </c>
      <c r="C19" s="22">
        <v>10.0</v>
      </c>
      <c r="D19" s="28" t="s">
        <v>43</v>
      </c>
      <c r="E19" s="29"/>
      <c r="F19" s="2"/>
      <c r="G19" s="2"/>
      <c r="H19" s="2"/>
      <c r="I19" s="2"/>
    </row>
    <row r="20" ht="22.5" customHeight="1">
      <c r="A20" s="20">
        <v>9.0</v>
      </c>
      <c r="B20" s="21" t="s">
        <v>44</v>
      </c>
      <c r="C20" s="22">
        <v>10.0</v>
      </c>
      <c r="D20" s="23" t="s">
        <v>45</v>
      </c>
      <c r="E20" s="24"/>
      <c r="F20" s="2"/>
      <c r="G20" s="32" t="s">
        <v>46</v>
      </c>
      <c r="H20" s="32" t="s">
        <v>47</v>
      </c>
      <c r="I20" s="33" t="s">
        <v>48</v>
      </c>
    </row>
    <row r="21" ht="22.5" customHeight="1">
      <c r="A21" s="26">
        <v>10.0</v>
      </c>
      <c r="B21" s="27" t="s">
        <v>49</v>
      </c>
      <c r="C21" s="22">
        <v>10.0</v>
      </c>
      <c r="D21" s="28" t="s">
        <v>50</v>
      </c>
      <c r="E21" s="29"/>
      <c r="F21" s="2"/>
      <c r="G21" s="34" t="s">
        <v>51</v>
      </c>
      <c r="H21" s="35">
        <f>COUNTIF('Todas_Avaliações Automaticas _e'!$F$4:$F$1076,G21)</f>
        <v>887</v>
      </c>
      <c r="I21" s="36">
        <f>H21/Resumo_Critérios_Avaliados[[#TOTALS],[Nº]]</f>
        <v>0.8266542404</v>
      </c>
    </row>
    <row r="22" ht="22.5" customHeight="1">
      <c r="A22" s="20">
        <v>11.0</v>
      </c>
      <c r="B22" s="21" t="s">
        <v>52</v>
      </c>
      <c r="C22" s="22">
        <v>10.0</v>
      </c>
      <c r="D22" s="23" t="s">
        <v>53</v>
      </c>
      <c r="E22" s="24"/>
      <c r="F22" s="2"/>
      <c r="G22" s="34" t="s">
        <v>54</v>
      </c>
      <c r="H22" s="35">
        <f>COUNTIF('Todas_Avaliações Automaticas _e'!$F$4:$F$1076,G22)</f>
        <v>186</v>
      </c>
      <c r="I22" s="36">
        <f>H22/Resumo_Critérios_Avaliados[[#TOTALS],[Nº]]</f>
        <v>0.1733457596</v>
      </c>
    </row>
    <row r="23" ht="22.5" customHeight="1">
      <c r="A23" s="26">
        <v>12.0</v>
      </c>
      <c r="B23" s="27" t="s">
        <v>55</v>
      </c>
      <c r="C23" s="22">
        <v>10.0</v>
      </c>
      <c r="D23" s="28" t="s">
        <v>56</v>
      </c>
      <c r="E23" s="29"/>
      <c r="F23" s="2"/>
      <c r="G23" s="34" t="s">
        <v>57</v>
      </c>
      <c r="H23" s="35">
        <f>COUNTIF('Todas_Avaliações Automaticas _e'!$F$4:$F$1076,G23)</f>
        <v>0</v>
      </c>
      <c r="I23" s="36">
        <f>H23/Resumo_Critérios_Avaliados[[#TOTALS],[Nº]]</f>
        <v>0</v>
      </c>
    </row>
    <row r="24" ht="22.5" customHeight="1">
      <c r="A24" s="20">
        <v>13.0</v>
      </c>
      <c r="B24" s="21" t="s">
        <v>58</v>
      </c>
      <c r="C24" s="22">
        <v>10.0</v>
      </c>
      <c r="D24" s="23" t="s">
        <v>59</v>
      </c>
      <c r="E24" s="24"/>
      <c r="F24" s="2"/>
      <c r="G24" s="37" t="s">
        <v>60</v>
      </c>
      <c r="H24" s="35">
        <f t="shared" ref="H24:I24" si="1">SUM(H21:H23)</f>
        <v>1073</v>
      </c>
      <c r="I24" s="38">
        <f t="shared" si="1"/>
        <v>1</v>
      </c>
    </row>
    <row r="25" ht="22.5" customHeight="1">
      <c r="A25" s="26">
        <v>14.0</v>
      </c>
      <c r="B25" s="27" t="s">
        <v>61</v>
      </c>
      <c r="C25" s="22">
        <v>10.0</v>
      </c>
      <c r="D25" s="28" t="s">
        <v>62</v>
      </c>
      <c r="E25" s="29"/>
      <c r="F25" s="2"/>
      <c r="G25" s="2"/>
      <c r="H25" s="2"/>
      <c r="I25" s="2"/>
    </row>
    <row r="26" ht="22.5" customHeight="1">
      <c r="A26" s="20">
        <v>15.0</v>
      </c>
      <c r="B26" s="21" t="s">
        <v>63</v>
      </c>
      <c r="C26" s="22">
        <v>10.0</v>
      </c>
      <c r="D26" s="23" t="s">
        <v>64</v>
      </c>
      <c r="E26" s="24"/>
      <c r="F26" s="2"/>
      <c r="G26" s="2"/>
      <c r="H26" s="2"/>
      <c r="I26" s="2"/>
    </row>
    <row r="27" ht="22.5" customHeight="1">
      <c r="A27" s="26">
        <v>16.0</v>
      </c>
      <c r="B27" s="27" t="s">
        <v>65</v>
      </c>
      <c r="C27" s="22">
        <v>10.0</v>
      </c>
      <c r="D27" s="28" t="s">
        <v>66</v>
      </c>
      <c r="E27" s="29"/>
      <c r="F27" s="2"/>
      <c r="G27" s="2"/>
      <c r="H27" s="2"/>
      <c r="I27" s="2"/>
    </row>
    <row r="28" ht="22.5" customHeight="1">
      <c r="A28" s="20">
        <v>17.0</v>
      </c>
      <c r="B28" s="21" t="s">
        <v>67</v>
      </c>
      <c r="C28" s="22">
        <v>10.0</v>
      </c>
      <c r="D28" s="23" t="s">
        <v>68</v>
      </c>
      <c r="E28" s="24"/>
      <c r="F28" s="2"/>
      <c r="G28" s="2"/>
      <c r="H28" s="2"/>
      <c r="I28" s="2"/>
    </row>
    <row r="29" ht="22.5" customHeight="1">
      <c r="A29" s="26">
        <v>18.0</v>
      </c>
      <c r="B29" s="27" t="s">
        <v>69</v>
      </c>
      <c r="C29" s="22">
        <v>10.0</v>
      </c>
      <c r="D29" s="28" t="s">
        <v>70</v>
      </c>
      <c r="E29" s="29"/>
      <c r="F29" s="2"/>
      <c r="G29" s="2"/>
      <c r="H29" s="2"/>
      <c r="I29" s="2"/>
    </row>
    <row r="30" ht="22.5" customHeight="1">
      <c r="A30" s="20">
        <v>19.0</v>
      </c>
      <c r="B30" s="21" t="s">
        <v>71</v>
      </c>
      <c r="C30" s="22">
        <v>10.0</v>
      </c>
      <c r="D30" s="23" t="s">
        <v>72</v>
      </c>
      <c r="E30" s="24"/>
      <c r="F30" s="2"/>
      <c r="G30" s="2"/>
      <c r="H30" s="2"/>
      <c r="I30" s="2"/>
    </row>
    <row r="31" ht="22.5" customHeight="1">
      <c r="A31" s="26">
        <v>20.0</v>
      </c>
      <c r="B31" s="27" t="s">
        <v>73</v>
      </c>
      <c r="C31" s="22">
        <v>10.0</v>
      </c>
      <c r="D31" s="28" t="s">
        <v>74</v>
      </c>
      <c r="E31" s="29"/>
      <c r="F31" s="2"/>
      <c r="G31" s="2"/>
      <c r="H31" s="2"/>
      <c r="I31" s="2"/>
    </row>
    <row r="32" ht="22.5" customHeight="1">
      <c r="A32" s="20">
        <v>21.0</v>
      </c>
      <c r="B32" s="21" t="s">
        <v>75</v>
      </c>
      <c r="C32" s="22">
        <v>10.0</v>
      </c>
      <c r="D32" s="23" t="s">
        <v>76</v>
      </c>
      <c r="E32" s="24"/>
      <c r="F32" s="2"/>
      <c r="G32" s="2"/>
      <c r="H32" s="2"/>
      <c r="I32" s="2"/>
    </row>
    <row r="33" ht="22.5" customHeight="1">
      <c r="A33" s="26">
        <v>22.0</v>
      </c>
      <c r="B33" s="27" t="s">
        <v>77</v>
      </c>
      <c r="C33" s="22">
        <v>10.0</v>
      </c>
      <c r="D33" s="28" t="s">
        <v>78</v>
      </c>
      <c r="E33" s="29"/>
      <c r="F33" s="2"/>
      <c r="G33" s="2"/>
      <c r="H33" s="2"/>
      <c r="I33" s="2"/>
    </row>
    <row r="34" ht="22.5" customHeight="1">
      <c r="A34" s="20">
        <v>23.0</v>
      </c>
      <c r="B34" s="21" t="s">
        <v>79</v>
      </c>
      <c r="C34" s="22">
        <v>10.0</v>
      </c>
      <c r="D34" s="23" t="s">
        <v>80</v>
      </c>
      <c r="E34" s="24"/>
      <c r="F34" s="2"/>
      <c r="G34" s="2"/>
      <c r="H34" s="2"/>
      <c r="I34" s="2"/>
    </row>
    <row r="35" ht="22.5" customHeight="1">
      <c r="A35" s="26">
        <v>24.0</v>
      </c>
      <c r="B35" s="27" t="s">
        <v>81</v>
      </c>
      <c r="C35" s="22">
        <v>10.0</v>
      </c>
      <c r="D35" s="28" t="s">
        <v>82</v>
      </c>
      <c r="E35" s="29"/>
      <c r="F35" s="2"/>
      <c r="G35" s="2"/>
      <c r="H35" s="2"/>
      <c r="I35" s="2"/>
    </row>
    <row r="36" ht="22.5" customHeight="1">
      <c r="A36" s="20">
        <v>25.0</v>
      </c>
      <c r="B36" s="21" t="s">
        <v>83</v>
      </c>
      <c r="C36" s="22">
        <v>10.0</v>
      </c>
      <c r="D36" s="23" t="s">
        <v>84</v>
      </c>
      <c r="E36" s="24"/>
      <c r="F36" s="2"/>
      <c r="G36" s="2"/>
      <c r="H36" s="2"/>
      <c r="I36" s="2"/>
    </row>
    <row r="37" ht="22.5" customHeight="1">
      <c r="A37" s="26">
        <v>26.0</v>
      </c>
      <c r="B37" s="27" t="s">
        <v>85</v>
      </c>
      <c r="C37" s="22">
        <v>10.0</v>
      </c>
      <c r="D37" s="28" t="s">
        <v>86</v>
      </c>
      <c r="E37" s="29"/>
      <c r="F37" s="2"/>
      <c r="G37" s="2"/>
      <c r="H37" s="2"/>
      <c r="I37" s="2"/>
    </row>
    <row r="38" ht="22.5" customHeight="1">
      <c r="A38" s="20">
        <v>27.0</v>
      </c>
      <c r="B38" s="21" t="s">
        <v>87</v>
      </c>
      <c r="C38" s="22">
        <v>10.0</v>
      </c>
      <c r="D38" s="23" t="s">
        <v>88</v>
      </c>
      <c r="E38" s="24"/>
      <c r="F38" s="2"/>
      <c r="G38" s="2"/>
      <c r="H38" s="2"/>
      <c r="I38" s="2"/>
    </row>
    <row r="39" ht="22.5" customHeight="1">
      <c r="A39" s="26">
        <v>28.0</v>
      </c>
      <c r="B39" s="27" t="s">
        <v>89</v>
      </c>
      <c r="C39" s="22">
        <v>10.0</v>
      </c>
      <c r="D39" s="28" t="s">
        <v>90</v>
      </c>
      <c r="E39" s="29"/>
      <c r="F39" s="2"/>
      <c r="G39" s="2"/>
      <c r="H39" s="2"/>
      <c r="I39" s="2"/>
    </row>
    <row r="40" ht="22.5" customHeight="1">
      <c r="A40" s="20">
        <v>29.0</v>
      </c>
      <c r="B40" s="21" t="s">
        <v>91</v>
      </c>
      <c r="C40" s="22">
        <v>10.0</v>
      </c>
      <c r="D40" s="23" t="s">
        <v>92</v>
      </c>
      <c r="E40" s="24"/>
      <c r="F40" s="2"/>
      <c r="G40" s="2"/>
      <c r="H40" s="2"/>
      <c r="I40" s="2"/>
    </row>
    <row r="41" ht="22.5" customHeight="1">
      <c r="A41" s="26">
        <v>30.0</v>
      </c>
      <c r="B41" s="27" t="s">
        <v>93</v>
      </c>
      <c r="C41" s="22">
        <v>10.0</v>
      </c>
      <c r="D41" s="28" t="s">
        <v>94</v>
      </c>
      <c r="E41" s="29"/>
      <c r="F41" s="2"/>
      <c r="G41" s="2"/>
      <c r="H41" s="2"/>
      <c r="I41" s="2"/>
    </row>
    <row r="42" ht="22.5" customHeight="1">
      <c r="A42" s="20">
        <v>31.0</v>
      </c>
      <c r="B42" s="21" t="s">
        <v>95</v>
      </c>
      <c r="C42" s="22">
        <v>10.0</v>
      </c>
      <c r="D42" s="23" t="s">
        <v>96</v>
      </c>
      <c r="E42" s="24"/>
      <c r="F42" s="2"/>
      <c r="G42" s="2"/>
      <c r="H42" s="2"/>
      <c r="I42" s="2"/>
    </row>
    <row r="43" ht="22.5" customHeight="1">
      <c r="A43" s="26">
        <v>32.0</v>
      </c>
      <c r="B43" s="27" t="s">
        <v>97</v>
      </c>
      <c r="C43" s="22">
        <v>10.0</v>
      </c>
      <c r="D43" s="28" t="s">
        <v>98</v>
      </c>
      <c r="E43" s="29"/>
      <c r="F43" s="2"/>
      <c r="G43" s="2"/>
      <c r="H43" s="2"/>
      <c r="I43" s="2"/>
    </row>
    <row r="44" ht="22.5" customHeight="1">
      <c r="A44" s="20">
        <v>33.0</v>
      </c>
      <c r="B44" s="21" t="s">
        <v>99</v>
      </c>
      <c r="C44" s="22">
        <v>10.0</v>
      </c>
      <c r="D44" s="23" t="s">
        <v>100</v>
      </c>
      <c r="E44" s="24"/>
      <c r="F44" s="2"/>
      <c r="G44" s="2"/>
      <c r="H44" s="2"/>
      <c r="I44" s="2"/>
    </row>
    <row r="45" ht="22.5" customHeight="1">
      <c r="A45" s="26">
        <v>34.0</v>
      </c>
      <c r="B45" s="27" t="s">
        <v>101</v>
      </c>
      <c r="C45" s="22">
        <v>10.0</v>
      </c>
      <c r="D45" s="28" t="s">
        <v>102</v>
      </c>
      <c r="E45" s="29"/>
      <c r="F45" s="2"/>
      <c r="G45" s="2"/>
      <c r="H45" s="2"/>
      <c r="I45" s="2"/>
    </row>
    <row r="46" ht="22.5" customHeight="1">
      <c r="A46" s="39">
        <v>35.0</v>
      </c>
      <c r="B46" s="40" t="s">
        <v>103</v>
      </c>
      <c r="C46" s="41">
        <v>10.0</v>
      </c>
      <c r="D46" s="42" t="s">
        <v>104</v>
      </c>
      <c r="E46" s="43"/>
      <c r="F46" s="2"/>
      <c r="G46" s="2"/>
      <c r="H46" s="2"/>
      <c r="I46" s="2"/>
    </row>
  </sheetData>
  <mergeCells count="1">
    <mergeCell ref="G10:I10"/>
  </mergeCells>
  <dataValidations>
    <dataValidation type="custom" allowBlank="1" showDropDown="1" sqref="I21:I23">
      <formula1>AND(ISNUMBER(I21),(NOT(OR(NOT(ISERROR(DATEVALUE(I21))), AND(ISNUMBER(I21), LEFT(CELL("format", I21))="D")))))</formula1>
    </dataValidation>
  </dataValidations>
  <hyperlinks>
    <hyperlink r:id="rId1" ref="H11"/>
    <hyperlink r:id="rId2" ref="I11"/>
    <hyperlink r:id="rId3" ref="B12"/>
    <hyperlink r:id="rId4" ref="B13"/>
    <hyperlink r:id="rId5" ref="B14"/>
    <hyperlink r:id="rId6" ref="B15"/>
    <hyperlink r:id="rId7" ref="B16"/>
    <hyperlink r:id="rId8" ref="B17"/>
    <hyperlink r:id="rId9" ref="B18"/>
    <hyperlink r:id="rId10" ref="B19"/>
    <hyperlink r:id="rId11" ref="B20"/>
    <hyperlink r:id="rId12" ref="B21"/>
    <hyperlink r:id="rId13" ref="B22"/>
    <hyperlink r:id="rId14" ref="B23"/>
    <hyperlink r:id="rId15" ref="B24"/>
    <hyperlink r:id="rId16" ref="B25"/>
    <hyperlink r:id="rId17" ref="B26"/>
    <hyperlink r:id="rId18" ref="B27"/>
    <hyperlink r:id="rId19" ref="B28"/>
    <hyperlink r:id="rId20" ref="B29"/>
    <hyperlink r:id="rId21" ref="B30"/>
    <hyperlink r:id="rId22" ref="B31"/>
    <hyperlink r:id="rId23" ref="B32"/>
    <hyperlink r:id="rId24" ref="B33"/>
    <hyperlink r:id="rId25" ref="B34"/>
    <hyperlink r:id="rId26" ref="B35"/>
    <hyperlink r:id="rId27" ref="B36"/>
    <hyperlink r:id="rId28" ref="B37"/>
    <hyperlink r:id="rId29" ref="B38"/>
    <hyperlink r:id="rId30" ref="B39"/>
    <hyperlink r:id="rId31" ref="B40"/>
    <hyperlink r:id="rId32" ref="B41"/>
    <hyperlink r:id="rId33" ref="B42"/>
    <hyperlink r:id="rId34" ref="B43"/>
    <hyperlink r:id="rId35" ref="B44"/>
    <hyperlink r:id="rId36" ref="B45"/>
    <hyperlink r:id="rId37" ref="B46"/>
  </hyperlinks>
  <drawing r:id="rId38"/>
  <tableParts count="2">
    <tablePart r:id="rId41"/>
    <tablePart r:id="rId4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0.38"/>
    <col customWidth="1" min="2" max="2" width="14.0"/>
    <col customWidth="1" min="3" max="3" width="94.5"/>
    <col customWidth="1" min="4" max="4" width="22.25"/>
    <col customWidth="1" min="5" max="5" width="16.75"/>
    <col customWidth="1" min="6" max="6" width="11.13"/>
    <col customWidth="1" min="7" max="7" width="19.75"/>
    <col customWidth="1" min="8" max="8" width="19.38"/>
    <col customWidth="1" min="9" max="9" width="176.63"/>
    <col customWidth="1" min="10" max="10" width="20.25"/>
    <col customWidth="1" min="11" max="11" width="59.63"/>
    <col customWidth="1" min="12" max="12" width="18.5"/>
    <col customWidth="1" min="13" max="27" width="11.5"/>
  </cols>
  <sheetData>
    <row r="1" ht="24.0" customHeight="1">
      <c r="A1" s="44" t="s">
        <v>105</v>
      </c>
      <c r="B1" s="45"/>
      <c r="C1" s="46"/>
      <c r="D1" s="46"/>
      <c r="E1" s="46"/>
      <c r="F1" s="46"/>
      <c r="G1" s="46"/>
      <c r="H1" s="46"/>
      <c r="I1" s="46"/>
      <c r="J1" s="46"/>
      <c r="K1" s="46"/>
      <c r="L1" s="46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</row>
    <row r="2" ht="24.0" customHeight="1">
      <c r="A2" s="46"/>
      <c r="B2" s="45"/>
      <c r="C2" s="46"/>
      <c r="D2" s="46"/>
      <c r="E2" s="46"/>
      <c r="F2" s="46"/>
      <c r="G2" s="46"/>
      <c r="H2" s="46"/>
      <c r="I2" s="46"/>
      <c r="J2" s="46"/>
      <c r="K2" s="46"/>
      <c r="L2" s="46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</row>
    <row r="3" ht="24.0" customHeight="1">
      <c r="A3" s="48" t="s">
        <v>11</v>
      </c>
      <c r="B3" s="49" t="s">
        <v>106</v>
      </c>
      <c r="C3" s="48" t="s">
        <v>107</v>
      </c>
      <c r="D3" s="48" t="s">
        <v>108</v>
      </c>
      <c r="E3" s="48" t="s">
        <v>109</v>
      </c>
      <c r="F3" s="48" t="s">
        <v>110</v>
      </c>
      <c r="G3" s="48" t="s">
        <v>111</v>
      </c>
      <c r="H3" s="48" t="s">
        <v>112</v>
      </c>
      <c r="I3" s="48" t="s">
        <v>113</v>
      </c>
      <c r="J3" s="48" t="s">
        <v>114</v>
      </c>
      <c r="K3" s="48" t="s">
        <v>115</v>
      </c>
      <c r="L3" s="48" t="s">
        <v>116</v>
      </c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</row>
    <row r="4" ht="12.75" customHeight="1">
      <c r="A4" s="50">
        <v>1.0</v>
      </c>
      <c r="B4" s="51" t="str">
        <f>VLOOKUP(C4,Lista_de_Páginas[[Url]:[File_CSV]],3,0)</f>
        <v>eval_001</v>
      </c>
      <c r="C4" s="52" t="s">
        <v>4</v>
      </c>
      <c r="D4" s="53" t="s">
        <v>117</v>
      </c>
      <c r="E4" s="52" t="s">
        <v>118</v>
      </c>
      <c r="F4" s="50" t="s">
        <v>51</v>
      </c>
      <c r="G4" s="52" t="s">
        <v>119</v>
      </c>
      <c r="H4" s="52" t="s">
        <v>120</v>
      </c>
      <c r="I4" s="52" t="s">
        <v>121</v>
      </c>
      <c r="J4" s="52">
        <v>20.0</v>
      </c>
      <c r="L4" s="50">
        <v>10.0</v>
      </c>
    </row>
    <row r="5" ht="12.75" customHeight="1">
      <c r="A5" s="50">
        <v>2.0</v>
      </c>
      <c r="B5" s="51" t="str">
        <f>VLOOKUP(C5,Lista_de_Páginas[[Url]:[File_CSV]],3,0)</f>
        <v>eval_001</v>
      </c>
      <c r="C5" s="52" t="s">
        <v>4</v>
      </c>
      <c r="D5" s="53" t="s">
        <v>117</v>
      </c>
      <c r="E5" s="52" t="s">
        <v>122</v>
      </c>
      <c r="F5" s="50" t="s">
        <v>54</v>
      </c>
      <c r="G5" s="52" t="s">
        <v>119</v>
      </c>
      <c r="H5" s="52" t="s">
        <v>123</v>
      </c>
      <c r="I5" s="52" t="s">
        <v>124</v>
      </c>
      <c r="J5" s="52">
        <v>1.0</v>
      </c>
      <c r="L5" s="50">
        <v>10.0</v>
      </c>
    </row>
    <row r="6" ht="12.75" customHeight="1">
      <c r="A6" s="50">
        <v>3.0</v>
      </c>
      <c r="B6" s="51" t="str">
        <f>VLOOKUP(C6,Lista_de_Páginas[[Url]:[File_CSV]],3,0)</f>
        <v>eval_001</v>
      </c>
      <c r="C6" s="52" t="s">
        <v>4</v>
      </c>
      <c r="D6" s="53" t="s">
        <v>117</v>
      </c>
      <c r="E6" s="52" t="s">
        <v>125</v>
      </c>
      <c r="F6" s="50" t="s">
        <v>54</v>
      </c>
      <c r="G6" s="52" t="s">
        <v>119</v>
      </c>
      <c r="H6" s="52" t="s">
        <v>123</v>
      </c>
      <c r="I6" s="52" t="s">
        <v>126</v>
      </c>
      <c r="J6" s="52">
        <v>1.0</v>
      </c>
      <c r="L6" s="50">
        <v>10.0</v>
      </c>
    </row>
    <row r="7" ht="12.75" customHeight="1">
      <c r="A7" s="50">
        <v>4.0</v>
      </c>
      <c r="B7" s="51" t="str">
        <f>VLOOKUP(C7,Lista_de_Páginas[[Url]:[File_CSV]],3,0)</f>
        <v>eval_001</v>
      </c>
      <c r="C7" s="52" t="s">
        <v>4</v>
      </c>
      <c r="D7" s="53" t="s">
        <v>117</v>
      </c>
      <c r="E7" s="52" t="s">
        <v>127</v>
      </c>
      <c r="F7" s="50" t="s">
        <v>54</v>
      </c>
      <c r="G7" s="52" t="s">
        <v>128</v>
      </c>
      <c r="H7" s="52" t="s">
        <v>129</v>
      </c>
      <c r="I7" s="52" t="s">
        <v>130</v>
      </c>
      <c r="J7" s="52">
        <v>11.0</v>
      </c>
      <c r="L7" s="50">
        <v>10.0</v>
      </c>
    </row>
    <row r="8" ht="12.75" customHeight="1">
      <c r="A8" s="50">
        <v>5.0</v>
      </c>
      <c r="B8" s="51" t="str">
        <f>VLOOKUP(C8,Lista_de_Páginas[[Url]:[File_CSV]],3,0)</f>
        <v>eval_001</v>
      </c>
      <c r="C8" s="52" t="s">
        <v>4</v>
      </c>
      <c r="D8" s="53" t="s">
        <v>117</v>
      </c>
      <c r="E8" s="52" t="s">
        <v>131</v>
      </c>
      <c r="F8" s="50" t="s">
        <v>51</v>
      </c>
      <c r="G8" s="52" t="s">
        <v>119</v>
      </c>
      <c r="H8" s="52" t="s">
        <v>132</v>
      </c>
      <c r="I8" s="52" t="s">
        <v>133</v>
      </c>
      <c r="J8" s="52">
        <v>0.0</v>
      </c>
      <c r="L8" s="50">
        <v>10.0</v>
      </c>
    </row>
    <row r="9" ht="12.75" customHeight="1">
      <c r="A9" s="50">
        <v>6.0</v>
      </c>
      <c r="B9" s="51" t="str">
        <f>VLOOKUP(C9,Lista_de_Páginas[[Url]:[File_CSV]],3,0)</f>
        <v>eval_001</v>
      </c>
      <c r="C9" s="52" t="s">
        <v>4</v>
      </c>
      <c r="D9" s="53" t="s">
        <v>117</v>
      </c>
      <c r="E9" s="52" t="s">
        <v>134</v>
      </c>
      <c r="F9" s="50" t="s">
        <v>51</v>
      </c>
      <c r="G9" s="52" t="s">
        <v>119</v>
      </c>
      <c r="H9" s="52" t="s">
        <v>135</v>
      </c>
      <c r="I9" s="52" t="s">
        <v>136</v>
      </c>
      <c r="J9" s="52">
        <v>0.0</v>
      </c>
      <c r="L9" s="50">
        <v>10.0</v>
      </c>
    </row>
    <row r="10" ht="12.75" customHeight="1">
      <c r="A10" s="50">
        <v>7.0</v>
      </c>
      <c r="B10" s="51" t="str">
        <f>VLOOKUP(C10,Lista_de_Páginas[[Url]:[File_CSV]],3,0)</f>
        <v>eval_001</v>
      </c>
      <c r="C10" s="52" t="s">
        <v>4</v>
      </c>
      <c r="D10" s="53" t="s">
        <v>117</v>
      </c>
      <c r="E10" s="52" t="s">
        <v>137</v>
      </c>
      <c r="F10" s="50" t="s">
        <v>54</v>
      </c>
      <c r="G10" s="52" t="s">
        <v>119</v>
      </c>
      <c r="H10" s="52" t="s">
        <v>138</v>
      </c>
      <c r="I10" s="52" t="s">
        <v>139</v>
      </c>
      <c r="J10" s="52">
        <v>1.0</v>
      </c>
      <c r="K10" s="52" t="s">
        <v>140</v>
      </c>
      <c r="L10" s="50">
        <v>10.0</v>
      </c>
    </row>
    <row r="11" ht="12.75" customHeight="1">
      <c r="A11" s="50">
        <v>8.0</v>
      </c>
      <c r="B11" s="51" t="str">
        <f>VLOOKUP(C11,Lista_de_Páginas[[Url]:[File_CSV]],3,0)</f>
        <v>eval_001</v>
      </c>
      <c r="C11" s="52" t="s">
        <v>4</v>
      </c>
      <c r="D11" s="53" t="s">
        <v>117</v>
      </c>
      <c r="E11" s="52" t="s">
        <v>141</v>
      </c>
      <c r="F11" s="50" t="s">
        <v>51</v>
      </c>
      <c r="G11" s="52" t="s">
        <v>119</v>
      </c>
      <c r="H11" s="52" t="s">
        <v>142</v>
      </c>
      <c r="I11" s="52" t="s">
        <v>143</v>
      </c>
      <c r="J11" s="52">
        <v>1.0</v>
      </c>
      <c r="K11" s="52" t="s">
        <v>144</v>
      </c>
      <c r="L11" s="50">
        <v>10.0</v>
      </c>
    </row>
    <row r="12" ht="12.75" customHeight="1">
      <c r="A12" s="50">
        <v>9.0</v>
      </c>
      <c r="B12" s="51" t="str">
        <f>VLOOKUP(C12,Lista_de_Páginas[[Url]:[File_CSV]],3,0)</f>
        <v>eval_001</v>
      </c>
      <c r="C12" s="52" t="s">
        <v>4</v>
      </c>
      <c r="D12" s="53" t="s">
        <v>117</v>
      </c>
      <c r="E12" s="52" t="s">
        <v>145</v>
      </c>
      <c r="F12" s="50" t="s">
        <v>51</v>
      </c>
      <c r="G12" s="52" t="s">
        <v>119</v>
      </c>
      <c r="H12" s="52" t="s">
        <v>135</v>
      </c>
      <c r="I12" s="52" t="s">
        <v>146</v>
      </c>
      <c r="J12" s="52">
        <v>11.0</v>
      </c>
      <c r="L12" s="50">
        <v>10.0</v>
      </c>
    </row>
    <row r="13" ht="12.75" customHeight="1">
      <c r="A13" s="50">
        <v>10.0</v>
      </c>
      <c r="B13" s="51" t="str">
        <f>VLOOKUP(C13,Lista_de_Páginas[[Url]:[File_CSV]],3,0)</f>
        <v>eval_001</v>
      </c>
      <c r="C13" s="52" t="s">
        <v>4</v>
      </c>
      <c r="D13" s="53" t="s">
        <v>117</v>
      </c>
      <c r="E13" s="52" t="s">
        <v>147</v>
      </c>
      <c r="F13" s="50" t="s">
        <v>51</v>
      </c>
      <c r="G13" s="52" t="s">
        <v>119</v>
      </c>
      <c r="H13" s="52" t="s">
        <v>135</v>
      </c>
      <c r="I13" s="52" t="s">
        <v>148</v>
      </c>
      <c r="J13" s="52">
        <v>1.0</v>
      </c>
      <c r="L13" s="50">
        <v>10.0</v>
      </c>
    </row>
    <row r="14" ht="12.75" customHeight="1">
      <c r="A14" s="50">
        <v>11.0</v>
      </c>
      <c r="B14" s="51" t="str">
        <f>VLOOKUP(C14,Lista_de_Páginas[[Url]:[File_CSV]],3,0)</f>
        <v>eval_001</v>
      </c>
      <c r="C14" s="52" t="s">
        <v>4</v>
      </c>
      <c r="D14" s="53" t="s">
        <v>117</v>
      </c>
      <c r="E14" s="52" t="s">
        <v>149</v>
      </c>
      <c r="F14" s="50" t="s">
        <v>51</v>
      </c>
      <c r="G14" s="52" t="s">
        <v>119</v>
      </c>
      <c r="H14" s="52" t="s">
        <v>150</v>
      </c>
      <c r="I14" s="52" t="s">
        <v>151</v>
      </c>
      <c r="J14" s="52">
        <v>13.0</v>
      </c>
      <c r="L14" s="50">
        <v>10.0</v>
      </c>
    </row>
    <row r="15" ht="12.75" customHeight="1">
      <c r="A15" s="50">
        <v>12.0</v>
      </c>
      <c r="B15" s="51" t="str">
        <f>VLOOKUP(C15,Lista_de_Páginas[[Url]:[File_CSV]],3,0)</f>
        <v>eval_001</v>
      </c>
      <c r="C15" s="52" t="s">
        <v>4</v>
      </c>
      <c r="D15" s="53" t="s">
        <v>117</v>
      </c>
      <c r="E15" s="52" t="s">
        <v>152</v>
      </c>
      <c r="F15" s="50" t="s">
        <v>51</v>
      </c>
      <c r="G15" s="52" t="s">
        <v>119</v>
      </c>
      <c r="H15" s="52" t="s">
        <v>150</v>
      </c>
      <c r="I15" s="52" t="s">
        <v>153</v>
      </c>
      <c r="J15" s="52">
        <v>13.0</v>
      </c>
      <c r="L15" s="50">
        <v>10.0</v>
      </c>
    </row>
    <row r="16" ht="12.75" customHeight="1">
      <c r="A16" s="50">
        <v>13.0</v>
      </c>
      <c r="B16" s="51" t="str">
        <f>VLOOKUP(C16,Lista_de_Páginas[[Url]:[File_CSV]],3,0)</f>
        <v>eval_001</v>
      </c>
      <c r="C16" s="52" t="s">
        <v>4</v>
      </c>
      <c r="D16" s="53" t="s">
        <v>117</v>
      </c>
      <c r="E16" s="52" t="s">
        <v>154</v>
      </c>
      <c r="F16" s="50" t="s">
        <v>51</v>
      </c>
      <c r="G16" s="52" t="s">
        <v>119</v>
      </c>
      <c r="H16" s="52" t="s">
        <v>150</v>
      </c>
      <c r="I16" s="52" t="s">
        <v>155</v>
      </c>
      <c r="J16" s="52">
        <v>96.0</v>
      </c>
      <c r="L16" s="50">
        <v>10.0</v>
      </c>
    </row>
    <row r="17" ht="12.75" customHeight="1">
      <c r="A17" s="50">
        <v>14.0</v>
      </c>
      <c r="B17" s="51" t="str">
        <f>VLOOKUP(C17,Lista_de_Páginas[[Url]:[File_CSV]],3,0)</f>
        <v>eval_001</v>
      </c>
      <c r="C17" s="52" t="s">
        <v>4</v>
      </c>
      <c r="D17" s="53" t="s">
        <v>117</v>
      </c>
      <c r="E17" s="52" t="s">
        <v>156</v>
      </c>
      <c r="F17" s="50" t="s">
        <v>51</v>
      </c>
      <c r="G17" s="52" t="s">
        <v>119</v>
      </c>
      <c r="H17" s="52" t="s">
        <v>157</v>
      </c>
      <c r="I17" s="52" t="s">
        <v>158</v>
      </c>
      <c r="J17" s="52">
        <v>10.0</v>
      </c>
      <c r="L17" s="50">
        <v>10.0</v>
      </c>
    </row>
    <row r="18" ht="12.75" customHeight="1">
      <c r="A18" s="50">
        <v>15.0</v>
      </c>
      <c r="B18" s="51" t="str">
        <f>VLOOKUP(C18,Lista_de_Páginas[[Url]:[File_CSV]],3,0)</f>
        <v>eval_001</v>
      </c>
      <c r="C18" s="52" t="s">
        <v>4</v>
      </c>
      <c r="D18" s="53" t="s">
        <v>117</v>
      </c>
      <c r="E18" s="52" t="s">
        <v>159</v>
      </c>
      <c r="F18" s="50" t="s">
        <v>51</v>
      </c>
      <c r="G18" s="52" t="s">
        <v>119</v>
      </c>
      <c r="H18" s="52" t="s">
        <v>157</v>
      </c>
      <c r="I18" s="52" t="s">
        <v>160</v>
      </c>
      <c r="J18" s="52">
        <v>86.0</v>
      </c>
      <c r="L18" s="50">
        <v>10.0</v>
      </c>
    </row>
    <row r="19" ht="12.75" customHeight="1">
      <c r="A19" s="50">
        <v>16.0</v>
      </c>
      <c r="B19" s="51" t="str">
        <f>VLOOKUP(C19,Lista_de_Páginas[[Url]:[File_CSV]],3,0)</f>
        <v>eval_001</v>
      </c>
      <c r="C19" s="52" t="s">
        <v>4</v>
      </c>
      <c r="D19" s="53" t="s">
        <v>117</v>
      </c>
      <c r="E19" s="52" t="s">
        <v>161</v>
      </c>
      <c r="F19" s="50" t="s">
        <v>51</v>
      </c>
      <c r="G19" s="52" t="s">
        <v>119</v>
      </c>
      <c r="H19" s="52" t="s">
        <v>157</v>
      </c>
      <c r="I19" s="52" t="s">
        <v>162</v>
      </c>
      <c r="J19" s="52">
        <v>117.0</v>
      </c>
      <c r="L19" s="50">
        <v>10.0</v>
      </c>
    </row>
    <row r="20" ht="12.75" customHeight="1">
      <c r="A20" s="50">
        <v>17.0</v>
      </c>
      <c r="B20" s="51" t="str">
        <f>VLOOKUP(C20,Lista_de_Páginas[[Url]:[File_CSV]],3,0)</f>
        <v>eval_001</v>
      </c>
      <c r="C20" s="52" t="s">
        <v>4</v>
      </c>
      <c r="D20" s="53" t="s">
        <v>117</v>
      </c>
      <c r="E20" s="52" t="s">
        <v>163</v>
      </c>
      <c r="F20" s="50" t="s">
        <v>51</v>
      </c>
      <c r="G20" s="52" t="s">
        <v>119</v>
      </c>
      <c r="H20" s="52" t="s">
        <v>164</v>
      </c>
      <c r="I20" s="52" t="s">
        <v>165</v>
      </c>
      <c r="J20" s="52">
        <v>1.0</v>
      </c>
      <c r="L20" s="50">
        <v>10.0</v>
      </c>
    </row>
    <row r="21" ht="12.75" customHeight="1">
      <c r="A21" s="50">
        <v>18.0</v>
      </c>
      <c r="B21" s="51" t="str">
        <f>VLOOKUP(C21,Lista_de_Páginas[[Url]:[File_CSV]],3,0)</f>
        <v>eval_001</v>
      </c>
      <c r="C21" s="52" t="s">
        <v>4</v>
      </c>
      <c r="D21" s="53" t="s">
        <v>117</v>
      </c>
      <c r="E21" s="52" t="s">
        <v>166</v>
      </c>
      <c r="F21" s="50" t="s">
        <v>51</v>
      </c>
      <c r="G21" s="52" t="s">
        <v>119</v>
      </c>
      <c r="H21" s="52" t="s">
        <v>167</v>
      </c>
      <c r="I21" s="52" t="s">
        <v>168</v>
      </c>
      <c r="J21" s="52">
        <v>32.0</v>
      </c>
      <c r="L21" s="50">
        <v>10.0</v>
      </c>
    </row>
    <row r="22" ht="12.75" customHeight="1">
      <c r="A22" s="50">
        <v>19.0</v>
      </c>
      <c r="B22" s="51" t="str">
        <f>VLOOKUP(C22,Lista_de_Páginas[[Url]:[File_CSV]],3,0)</f>
        <v>eval_001</v>
      </c>
      <c r="C22" s="52" t="s">
        <v>4</v>
      </c>
      <c r="D22" s="53" t="s">
        <v>117</v>
      </c>
      <c r="E22" s="52" t="s">
        <v>169</v>
      </c>
      <c r="F22" s="50" t="s">
        <v>51</v>
      </c>
      <c r="G22" s="52" t="s">
        <v>119</v>
      </c>
      <c r="H22" s="52" t="s">
        <v>170</v>
      </c>
      <c r="I22" s="52" t="s">
        <v>171</v>
      </c>
      <c r="J22" s="52">
        <v>42.0</v>
      </c>
      <c r="L22" s="50">
        <v>10.0</v>
      </c>
    </row>
    <row r="23" ht="12.75" customHeight="1">
      <c r="A23" s="50">
        <v>20.0</v>
      </c>
      <c r="B23" s="51" t="str">
        <f>VLOOKUP(C23,Lista_de_Páginas[[Url]:[File_CSV]],3,0)</f>
        <v>eval_001</v>
      </c>
      <c r="C23" s="52" t="s">
        <v>4</v>
      </c>
      <c r="D23" s="53" t="s">
        <v>117</v>
      </c>
      <c r="E23" s="52" t="s">
        <v>172</v>
      </c>
      <c r="F23" s="50" t="s">
        <v>51</v>
      </c>
      <c r="G23" s="52" t="s">
        <v>173</v>
      </c>
      <c r="H23" s="52" t="s">
        <v>157</v>
      </c>
      <c r="I23" s="52" t="s">
        <v>174</v>
      </c>
      <c r="J23" s="52">
        <v>1.0</v>
      </c>
      <c r="L23" s="50">
        <v>10.0</v>
      </c>
    </row>
    <row r="24" ht="12.75" customHeight="1">
      <c r="A24" s="50">
        <v>21.0</v>
      </c>
      <c r="B24" s="51" t="str">
        <f>VLOOKUP(C24,Lista_de_Páginas[[Url]:[File_CSV]],3,0)</f>
        <v>eval_001</v>
      </c>
      <c r="C24" s="52" t="s">
        <v>4</v>
      </c>
      <c r="D24" s="53" t="s">
        <v>117</v>
      </c>
      <c r="E24" s="52" t="s">
        <v>175</v>
      </c>
      <c r="F24" s="50" t="s">
        <v>54</v>
      </c>
      <c r="G24" s="52" t="s">
        <v>128</v>
      </c>
      <c r="H24" s="52" t="s">
        <v>176</v>
      </c>
      <c r="I24" s="52" t="s">
        <v>177</v>
      </c>
      <c r="J24" s="52">
        <v>4.0</v>
      </c>
      <c r="L24" s="50">
        <v>10.0</v>
      </c>
    </row>
    <row r="25" ht="12.75" customHeight="1">
      <c r="A25" s="50">
        <v>22.0</v>
      </c>
      <c r="B25" s="51" t="str">
        <f>VLOOKUP(C25,Lista_de_Páginas[[Url]:[File_CSV]],3,0)</f>
        <v>eval_001</v>
      </c>
      <c r="C25" s="52" t="s">
        <v>4</v>
      </c>
      <c r="D25" s="53" t="s">
        <v>117</v>
      </c>
      <c r="E25" s="52" t="s">
        <v>178</v>
      </c>
      <c r="F25" s="50" t="s">
        <v>51</v>
      </c>
      <c r="G25" s="52" t="s">
        <v>119</v>
      </c>
      <c r="H25" s="52" t="s">
        <v>179</v>
      </c>
      <c r="I25" s="52" t="s">
        <v>180</v>
      </c>
      <c r="J25" s="52">
        <v>1.0</v>
      </c>
      <c r="L25" s="50">
        <v>10.0</v>
      </c>
    </row>
    <row r="26" ht="12.75" customHeight="1">
      <c r="A26" s="50">
        <v>23.0</v>
      </c>
      <c r="B26" s="51" t="str">
        <f>VLOOKUP(C26,Lista_de_Páginas[[Url]:[File_CSV]],3,0)</f>
        <v>eval_001</v>
      </c>
      <c r="C26" s="52" t="s">
        <v>4</v>
      </c>
      <c r="D26" s="53" t="s">
        <v>117</v>
      </c>
      <c r="E26" s="52" t="s">
        <v>181</v>
      </c>
      <c r="F26" s="50" t="s">
        <v>51</v>
      </c>
      <c r="G26" s="52" t="s">
        <v>173</v>
      </c>
      <c r="H26" s="52" t="s">
        <v>182</v>
      </c>
      <c r="I26" s="52" t="s">
        <v>183</v>
      </c>
      <c r="J26" s="52">
        <v>1.0</v>
      </c>
      <c r="L26" s="50">
        <v>10.0</v>
      </c>
    </row>
    <row r="27" ht="12.75" customHeight="1">
      <c r="A27" s="50">
        <v>24.0</v>
      </c>
      <c r="B27" s="51" t="str">
        <f>VLOOKUP(C27,Lista_de_Páginas[[Url]:[File_CSV]],3,0)</f>
        <v>eval_001</v>
      </c>
      <c r="C27" s="52" t="s">
        <v>4</v>
      </c>
      <c r="D27" s="53" t="s">
        <v>117</v>
      </c>
      <c r="E27" s="52" t="s">
        <v>184</v>
      </c>
      <c r="F27" s="50" t="s">
        <v>51</v>
      </c>
      <c r="G27" s="52" t="s">
        <v>173</v>
      </c>
      <c r="H27" s="52" t="s">
        <v>135</v>
      </c>
      <c r="I27" s="52" t="s">
        <v>185</v>
      </c>
      <c r="J27" s="52">
        <v>1.0</v>
      </c>
      <c r="L27" s="50">
        <v>10.0</v>
      </c>
    </row>
    <row r="28" ht="12.75" customHeight="1">
      <c r="A28" s="50">
        <v>25.0</v>
      </c>
      <c r="B28" s="51" t="str">
        <f>VLOOKUP(C28,Lista_de_Páginas[[Url]:[File_CSV]],3,0)</f>
        <v>eval_001</v>
      </c>
      <c r="C28" s="52" t="s">
        <v>4</v>
      </c>
      <c r="D28" s="53" t="s">
        <v>117</v>
      </c>
      <c r="E28" s="52" t="s">
        <v>186</v>
      </c>
      <c r="F28" s="50" t="s">
        <v>51</v>
      </c>
      <c r="G28" s="52" t="s">
        <v>173</v>
      </c>
      <c r="H28" s="52" t="s">
        <v>135</v>
      </c>
      <c r="I28" s="52" t="s">
        <v>187</v>
      </c>
      <c r="J28" s="52">
        <v>1.0</v>
      </c>
      <c r="L28" s="50">
        <v>10.0</v>
      </c>
    </row>
    <row r="29" ht="12.75" customHeight="1">
      <c r="A29" s="50">
        <v>26.0</v>
      </c>
      <c r="B29" s="51" t="str">
        <f>VLOOKUP(C29,Lista_de_Páginas[[Url]:[File_CSV]],3,0)</f>
        <v>eval_001</v>
      </c>
      <c r="C29" s="52" t="s">
        <v>4</v>
      </c>
      <c r="D29" s="53" t="s">
        <v>117</v>
      </c>
      <c r="E29" s="52" t="s">
        <v>188</v>
      </c>
      <c r="F29" s="50" t="s">
        <v>51</v>
      </c>
      <c r="G29" s="52" t="s">
        <v>173</v>
      </c>
      <c r="H29" s="52" t="s">
        <v>182</v>
      </c>
      <c r="I29" s="52" t="s">
        <v>189</v>
      </c>
      <c r="J29" s="52">
        <v>1.0</v>
      </c>
      <c r="L29" s="50">
        <v>10.0</v>
      </c>
    </row>
    <row r="30" ht="12.75" customHeight="1">
      <c r="A30" s="50">
        <v>27.0</v>
      </c>
      <c r="B30" s="51" t="str">
        <f>VLOOKUP(C30,Lista_de_Páginas[[Url]:[File_CSV]],3,0)</f>
        <v>eval_001</v>
      </c>
      <c r="C30" s="52" t="s">
        <v>4</v>
      </c>
      <c r="D30" s="53" t="s">
        <v>117</v>
      </c>
      <c r="E30" s="52" t="s">
        <v>190</v>
      </c>
      <c r="F30" s="50" t="s">
        <v>51</v>
      </c>
      <c r="G30" s="52" t="s">
        <v>173</v>
      </c>
      <c r="H30" s="52" t="s">
        <v>135</v>
      </c>
      <c r="I30" s="52" t="s">
        <v>191</v>
      </c>
      <c r="J30" s="52">
        <v>1.0</v>
      </c>
      <c r="L30" s="50">
        <v>10.0</v>
      </c>
    </row>
    <row r="31" ht="12.75" customHeight="1">
      <c r="A31" s="50">
        <v>28.0</v>
      </c>
      <c r="B31" s="51" t="str">
        <f>VLOOKUP(C31,Lista_de_Páginas[[Url]:[File_CSV]],3,0)</f>
        <v>eval_001</v>
      </c>
      <c r="C31" s="52" t="s">
        <v>4</v>
      </c>
      <c r="D31" s="53" t="s">
        <v>117</v>
      </c>
      <c r="E31" s="52" t="s">
        <v>192</v>
      </c>
      <c r="F31" s="50" t="s">
        <v>51</v>
      </c>
      <c r="G31" s="52" t="s">
        <v>173</v>
      </c>
      <c r="H31" s="52" t="s">
        <v>135</v>
      </c>
      <c r="I31" s="52" t="s">
        <v>193</v>
      </c>
      <c r="J31" s="52">
        <v>1.0</v>
      </c>
      <c r="L31" s="50">
        <v>10.0</v>
      </c>
    </row>
    <row r="32" ht="12.75" customHeight="1">
      <c r="A32" s="50">
        <v>29.0</v>
      </c>
      <c r="B32" s="51" t="str">
        <f>VLOOKUP(C32,Lista_de_Páginas[[Url]:[File_CSV]],3,0)</f>
        <v>eval_001</v>
      </c>
      <c r="C32" s="52" t="s">
        <v>4</v>
      </c>
      <c r="D32" s="53" t="s">
        <v>117</v>
      </c>
      <c r="E32" s="52" t="s">
        <v>194</v>
      </c>
      <c r="F32" s="50" t="s">
        <v>51</v>
      </c>
      <c r="G32" s="52" t="s">
        <v>173</v>
      </c>
      <c r="H32" s="52" t="s">
        <v>135</v>
      </c>
      <c r="I32" s="52" t="s">
        <v>195</v>
      </c>
      <c r="J32" s="52">
        <v>19.0</v>
      </c>
      <c r="L32" s="50">
        <v>10.0</v>
      </c>
    </row>
    <row r="33" ht="12.75" customHeight="1">
      <c r="A33" s="50">
        <v>30.0</v>
      </c>
      <c r="B33" s="51" t="str">
        <f>VLOOKUP(C33,Lista_de_Páginas[[Url]:[File_CSV]],3,0)</f>
        <v>eval_001</v>
      </c>
      <c r="C33" s="52" t="s">
        <v>4</v>
      </c>
      <c r="D33" s="53" t="s">
        <v>117</v>
      </c>
      <c r="E33" s="52" t="s">
        <v>196</v>
      </c>
      <c r="F33" s="50" t="s">
        <v>51</v>
      </c>
      <c r="G33" s="52" t="s">
        <v>173</v>
      </c>
      <c r="H33" s="52" t="s">
        <v>135</v>
      </c>
      <c r="I33" s="52" t="s">
        <v>197</v>
      </c>
      <c r="J33" s="52">
        <v>6.0</v>
      </c>
      <c r="L33" s="50">
        <v>10.0</v>
      </c>
    </row>
    <row r="34" ht="12.75" customHeight="1">
      <c r="A34" s="50">
        <v>31.0</v>
      </c>
      <c r="B34" s="51" t="str">
        <f>VLOOKUP(C34,Lista_de_Páginas[[Url]:[File_CSV]],3,0)</f>
        <v>eval_002</v>
      </c>
      <c r="C34" s="52" t="s">
        <v>198</v>
      </c>
      <c r="D34" s="53" t="s">
        <v>199</v>
      </c>
      <c r="E34" s="52" t="s">
        <v>200</v>
      </c>
      <c r="F34" s="50" t="s">
        <v>54</v>
      </c>
      <c r="G34" s="52" t="s">
        <v>128</v>
      </c>
      <c r="H34" s="52" t="s">
        <v>201</v>
      </c>
      <c r="I34" s="52" t="s">
        <v>202</v>
      </c>
      <c r="J34" s="52">
        <v>1.0</v>
      </c>
      <c r="L34" s="50">
        <v>10.0</v>
      </c>
    </row>
    <row r="35" ht="12.75" customHeight="1">
      <c r="A35" s="50">
        <v>32.0</v>
      </c>
      <c r="B35" s="51" t="str">
        <f>VLOOKUP(C35,Lista_de_Páginas[[Url]:[File_CSV]],3,0)</f>
        <v>eval_002</v>
      </c>
      <c r="C35" s="52" t="s">
        <v>198</v>
      </c>
      <c r="D35" s="53" t="s">
        <v>199</v>
      </c>
      <c r="E35" s="52" t="s">
        <v>122</v>
      </c>
      <c r="F35" s="50" t="s">
        <v>54</v>
      </c>
      <c r="G35" s="52" t="s">
        <v>119</v>
      </c>
      <c r="H35" s="52" t="s">
        <v>123</v>
      </c>
      <c r="I35" s="52" t="s">
        <v>124</v>
      </c>
      <c r="J35" s="52">
        <v>1.0</v>
      </c>
      <c r="L35" s="50">
        <v>10.0</v>
      </c>
    </row>
    <row r="36" ht="12.75" customHeight="1">
      <c r="A36" s="50">
        <v>33.0</v>
      </c>
      <c r="B36" s="51" t="str">
        <f>VLOOKUP(C36,Lista_de_Páginas[[Url]:[File_CSV]],3,0)</f>
        <v>eval_002</v>
      </c>
      <c r="C36" s="52" t="s">
        <v>198</v>
      </c>
      <c r="D36" s="53" t="s">
        <v>199</v>
      </c>
      <c r="E36" s="52" t="s">
        <v>125</v>
      </c>
      <c r="F36" s="50" t="s">
        <v>54</v>
      </c>
      <c r="G36" s="52" t="s">
        <v>119</v>
      </c>
      <c r="H36" s="52" t="s">
        <v>123</v>
      </c>
      <c r="I36" s="52" t="s">
        <v>203</v>
      </c>
      <c r="J36" s="52">
        <v>2.0</v>
      </c>
      <c r="L36" s="50">
        <v>10.0</v>
      </c>
    </row>
    <row r="37" ht="12.75" customHeight="1">
      <c r="A37" s="50">
        <v>34.0</v>
      </c>
      <c r="B37" s="51" t="str">
        <f>VLOOKUP(C37,Lista_de_Páginas[[Url]:[File_CSV]],3,0)</f>
        <v>eval_002</v>
      </c>
      <c r="C37" s="52" t="s">
        <v>198</v>
      </c>
      <c r="D37" s="53" t="s">
        <v>199</v>
      </c>
      <c r="E37" s="52" t="s">
        <v>127</v>
      </c>
      <c r="F37" s="50" t="s">
        <v>54</v>
      </c>
      <c r="G37" s="52" t="s">
        <v>128</v>
      </c>
      <c r="H37" s="52" t="s">
        <v>129</v>
      </c>
      <c r="I37" s="52" t="s">
        <v>204</v>
      </c>
      <c r="J37" s="52">
        <v>1.0</v>
      </c>
      <c r="L37" s="50">
        <v>10.0</v>
      </c>
    </row>
    <row r="38" ht="12.75" customHeight="1">
      <c r="A38" s="50">
        <v>35.0</v>
      </c>
      <c r="B38" s="51" t="str">
        <f>VLOOKUP(C38,Lista_de_Páginas[[Url]:[File_CSV]],3,0)</f>
        <v>eval_002</v>
      </c>
      <c r="C38" s="52" t="s">
        <v>198</v>
      </c>
      <c r="D38" s="53" t="s">
        <v>199</v>
      </c>
      <c r="E38" s="52" t="s">
        <v>205</v>
      </c>
      <c r="F38" s="50" t="s">
        <v>54</v>
      </c>
      <c r="G38" s="52" t="s">
        <v>119</v>
      </c>
      <c r="H38" s="52" t="s">
        <v>206</v>
      </c>
      <c r="I38" s="52" t="s">
        <v>207</v>
      </c>
      <c r="J38" s="52">
        <v>2.0</v>
      </c>
      <c r="L38" s="50">
        <v>10.0</v>
      </c>
    </row>
    <row r="39" ht="12.75" customHeight="1">
      <c r="A39" s="50">
        <v>36.0</v>
      </c>
      <c r="B39" s="51" t="str">
        <f>VLOOKUP(C39,Lista_de_Páginas[[Url]:[File_CSV]],3,0)</f>
        <v>eval_002</v>
      </c>
      <c r="C39" s="52" t="s">
        <v>198</v>
      </c>
      <c r="D39" s="53" t="s">
        <v>199</v>
      </c>
      <c r="E39" s="52" t="s">
        <v>131</v>
      </c>
      <c r="F39" s="50" t="s">
        <v>51</v>
      </c>
      <c r="G39" s="52" t="s">
        <v>119</v>
      </c>
      <c r="H39" s="52" t="s">
        <v>132</v>
      </c>
      <c r="I39" s="52" t="s">
        <v>133</v>
      </c>
      <c r="J39" s="52">
        <v>0.0</v>
      </c>
      <c r="L39" s="50">
        <v>10.0</v>
      </c>
    </row>
    <row r="40" ht="12.75" customHeight="1">
      <c r="A40" s="50">
        <v>37.0</v>
      </c>
      <c r="B40" s="51" t="str">
        <f>VLOOKUP(C40,Lista_de_Páginas[[Url]:[File_CSV]],3,0)</f>
        <v>eval_002</v>
      </c>
      <c r="C40" s="52" t="s">
        <v>198</v>
      </c>
      <c r="D40" s="53" t="s">
        <v>199</v>
      </c>
      <c r="E40" s="52" t="s">
        <v>208</v>
      </c>
      <c r="F40" s="50" t="s">
        <v>51</v>
      </c>
      <c r="G40" s="52" t="s">
        <v>119</v>
      </c>
      <c r="H40" s="52" t="s">
        <v>209</v>
      </c>
      <c r="I40" s="52" t="s">
        <v>210</v>
      </c>
      <c r="J40" s="52">
        <v>1.0</v>
      </c>
      <c r="L40" s="50">
        <v>10.0</v>
      </c>
    </row>
    <row r="41" ht="12.75" customHeight="1">
      <c r="A41" s="50">
        <v>38.0</v>
      </c>
      <c r="B41" s="51" t="str">
        <f>VLOOKUP(C41,Lista_de_Páginas[[Url]:[File_CSV]],3,0)</f>
        <v>eval_002</v>
      </c>
      <c r="C41" s="52" t="s">
        <v>198</v>
      </c>
      <c r="D41" s="53" t="s">
        <v>199</v>
      </c>
      <c r="E41" s="52" t="s">
        <v>134</v>
      </c>
      <c r="F41" s="50" t="s">
        <v>51</v>
      </c>
      <c r="G41" s="52" t="s">
        <v>119</v>
      </c>
      <c r="H41" s="52" t="s">
        <v>135</v>
      </c>
      <c r="I41" s="52" t="s">
        <v>136</v>
      </c>
      <c r="J41" s="52">
        <v>0.0</v>
      </c>
      <c r="L41" s="50">
        <v>10.0</v>
      </c>
    </row>
    <row r="42" ht="12.75" customHeight="1">
      <c r="A42" s="50">
        <v>39.0</v>
      </c>
      <c r="B42" s="51" t="str">
        <f>VLOOKUP(C42,Lista_de_Páginas[[Url]:[File_CSV]],3,0)</f>
        <v>eval_002</v>
      </c>
      <c r="C42" s="52" t="s">
        <v>198</v>
      </c>
      <c r="D42" s="53" t="s">
        <v>199</v>
      </c>
      <c r="E42" s="52" t="s">
        <v>137</v>
      </c>
      <c r="F42" s="50" t="s">
        <v>54</v>
      </c>
      <c r="G42" s="52" t="s">
        <v>119</v>
      </c>
      <c r="H42" s="52" t="s">
        <v>138</v>
      </c>
      <c r="I42" s="52" t="s">
        <v>139</v>
      </c>
      <c r="J42" s="52">
        <v>1.0</v>
      </c>
      <c r="K42" s="52" t="s">
        <v>140</v>
      </c>
      <c r="L42" s="50">
        <v>10.0</v>
      </c>
    </row>
    <row r="43" ht="12.75" customHeight="1">
      <c r="A43" s="50">
        <v>40.0</v>
      </c>
      <c r="B43" s="51" t="str">
        <f>VLOOKUP(C43,Lista_de_Páginas[[Url]:[File_CSV]],3,0)</f>
        <v>eval_002</v>
      </c>
      <c r="C43" s="52" t="s">
        <v>198</v>
      </c>
      <c r="D43" s="53" t="s">
        <v>199</v>
      </c>
      <c r="E43" s="52" t="s">
        <v>141</v>
      </c>
      <c r="F43" s="50" t="s">
        <v>51</v>
      </c>
      <c r="G43" s="52" t="s">
        <v>119</v>
      </c>
      <c r="H43" s="52" t="s">
        <v>142</v>
      </c>
      <c r="I43" s="52" t="s">
        <v>143</v>
      </c>
      <c r="J43" s="52">
        <v>1.0</v>
      </c>
      <c r="K43" s="52" t="s">
        <v>211</v>
      </c>
      <c r="L43" s="50">
        <v>10.0</v>
      </c>
    </row>
    <row r="44" ht="12.75" customHeight="1">
      <c r="A44" s="50">
        <v>41.0</v>
      </c>
      <c r="B44" s="51" t="str">
        <f>VLOOKUP(C44,Lista_de_Páginas[[Url]:[File_CSV]],3,0)</f>
        <v>eval_002</v>
      </c>
      <c r="C44" s="52" t="s">
        <v>198</v>
      </c>
      <c r="D44" s="53" t="s">
        <v>199</v>
      </c>
      <c r="E44" s="52" t="s">
        <v>145</v>
      </c>
      <c r="F44" s="50" t="s">
        <v>51</v>
      </c>
      <c r="G44" s="52" t="s">
        <v>119</v>
      </c>
      <c r="H44" s="52" t="s">
        <v>135</v>
      </c>
      <c r="I44" s="52" t="s">
        <v>146</v>
      </c>
      <c r="J44" s="52">
        <v>1.0</v>
      </c>
      <c r="L44" s="50">
        <v>10.0</v>
      </c>
    </row>
    <row r="45" ht="12.75" customHeight="1">
      <c r="A45" s="50">
        <v>42.0</v>
      </c>
      <c r="B45" s="51" t="str">
        <f>VLOOKUP(C45,Lista_de_Páginas[[Url]:[File_CSV]],3,0)</f>
        <v>eval_002</v>
      </c>
      <c r="C45" s="52" t="s">
        <v>198</v>
      </c>
      <c r="D45" s="53" t="s">
        <v>199</v>
      </c>
      <c r="E45" s="52" t="s">
        <v>147</v>
      </c>
      <c r="F45" s="50" t="s">
        <v>51</v>
      </c>
      <c r="G45" s="52" t="s">
        <v>119</v>
      </c>
      <c r="H45" s="52" t="s">
        <v>135</v>
      </c>
      <c r="I45" s="52" t="s">
        <v>148</v>
      </c>
      <c r="J45" s="52">
        <v>1.0</v>
      </c>
      <c r="L45" s="50">
        <v>10.0</v>
      </c>
    </row>
    <row r="46" ht="12.75" customHeight="1">
      <c r="A46" s="50">
        <v>43.0</v>
      </c>
      <c r="B46" s="51" t="str">
        <f>VLOOKUP(C46,Lista_de_Páginas[[Url]:[File_CSV]],3,0)</f>
        <v>eval_002</v>
      </c>
      <c r="C46" s="52" t="s">
        <v>198</v>
      </c>
      <c r="D46" s="53" t="s">
        <v>199</v>
      </c>
      <c r="E46" s="52" t="s">
        <v>149</v>
      </c>
      <c r="F46" s="50" t="s">
        <v>51</v>
      </c>
      <c r="G46" s="52" t="s">
        <v>119</v>
      </c>
      <c r="H46" s="52" t="s">
        <v>150</v>
      </c>
      <c r="I46" s="52" t="s">
        <v>151</v>
      </c>
      <c r="J46" s="52">
        <v>13.0</v>
      </c>
      <c r="L46" s="50">
        <v>10.0</v>
      </c>
    </row>
    <row r="47" ht="12.75" customHeight="1">
      <c r="A47" s="50">
        <v>44.0</v>
      </c>
      <c r="B47" s="51" t="str">
        <f>VLOOKUP(C47,Lista_de_Páginas[[Url]:[File_CSV]],3,0)</f>
        <v>eval_002</v>
      </c>
      <c r="C47" s="52" t="s">
        <v>198</v>
      </c>
      <c r="D47" s="53" t="s">
        <v>199</v>
      </c>
      <c r="E47" s="52" t="s">
        <v>152</v>
      </c>
      <c r="F47" s="50" t="s">
        <v>51</v>
      </c>
      <c r="G47" s="52" t="s">
        <v>119</v>
      </c>
      <c r="H47" s="52" t="s">
        <v>150</v>
      </c>
      <c r="I47" s="52" t="s">
        <v>153</v>
      </c>
      <c r="J47" s="52">
        <v>13.0</v>
      </c>
      <c r="L47" s="50">
        <v>10.0</v>
      </c>
    </row>
    <row r="48" ht="12.75" customHeight="1">
      <c r="A48" s="50">
        <v>45.0</v>
      </c>
      <c r="B48" s="51" t="str">
        <f>VLOOKUP(C48,Lista_de_Páginas[[Url]:[File_CSV]],3,0)</f>
        <v>eval_002</v>
      </c>
      <c r="C48" s="52" t="s">
        <v>198</v>
      </c>
      <c r="D48" s="53" t="s">
        <v>199</v>
      </c>
      <c r="E48" s="52" t="s">
        <v>154</v>
      </c>
      <c r="F48" s="50" t="s">
        <v>51</v>
      </c>
      <c r="G48" s="52" t="s">
        <v>119</v>
      </c>
      <c r="H48" s="52" t="s">
        <v>150</v>
      </c>
      <c r="I48" s="52" t="s">
        <v>155</v>
      </c>
      <c r="J48" s="52">
        <v>15.0</v>
      </c>
      <c r="L48" s="50">
        <v>10.0</v>
      </c>
    </row>
    <row r="49" ht="12.75" customHeight="1">
      <c r="A49" s="50">
        <v>46.0</v>
      </c>
      <c r="B49" s="51" t="str">
        <f>VLOOKUP(C49,Lista_de_Páginas[[Url]:[File_CSV]],3,0)</f>
        <v>eval_002</v>
      </c>
      <c r="C49" s="52" t="s">
        <v>198</v>
      </c>
      <c r="D49" s="53" t="s">
        <v>199</v>
      </c>
      <c r="E49" s="52" t="s">
        <v>156</v>
      </c>
      <c r="F49" s="50" t="s">
        <v>51</v>
      </c>
      <c r="G49" s="52" t="s">
        <v>119</v>
      </c>
      <c r="H49" s="52" t="s">
        <v>157</v>
      </c>
      <c r="I49" s="52" t="s">
        <v>158</v>
      </c>
      <c r="J49" s="52">
        <v>11.0</v>
      </c>
      <c r="L49" s="50">
        <v>10.0</v>
      </c>
    </row>
    <row r="50" ht="12.75" customHeight="1">
      <c r="A50" s="50">
        <v>47.0</v>
      </c>
      <c r="B50" s="51" t="str">
        <f>VLOOKUP(C50,Lista_de_Páginas[[Url]:[File_CSV]],3,0)</f>
        <v>eval_002</v>
      </c>
      <c r="C50" s="52" t="s">
        <v>198</v>
      </c>
      <c r="D50" s="53" t="s">
        <v>199</v>
      </c>
      <c r="E50" s="52" t="s">
        <v>159</v>
      </c>
      <c r="F50" s="50" t="s">
        <v>51</v>
      </c>
      <c r="G50" s="52" t="s">
        <v>119</v>
      </c>
      <c r="H50" s="52" t="s">
        <v>157</v>
      </c>
      <c r="I50" s="52" t="s">
        <v>212</v>
      </c>
      <c r="J50" s="52">
        <v>1.0</v>
      </c>
      <c r="L50" s="50">
        <v>10.0</v>
      </c>
    </row>
    <row r="51" ht="12.75" customHeight="1">
      <c r="A51" s="50">
        <v>48.0</v>
      </c>
      <c r="B51" s="51" t="str">
        <f>VLOOKUP(C51,Lista_de_Páginas[[Url]:[File_CSV]],3,0)</f>
        <v>eval_002</v>
      </c>
      <c r="C51" s="52" t="s">
        <v>198</v>
      </c>
      <c r="D51" s="53" t="s">
        <v>199</v>
      </c>
      <c r="E51" s="52" t="s">
        <v>161</v>
      </c>
      <c r="F51" s="50" t="s">
        <v>51</v>
      </c>
      <c r="G51" s="52" t="s">
        <v>119</v>
      </c>
      <c r="H51" s="52" t="s">
        <v>157</v>
      </c>
      <c r="I51" s="52" t="s">
        <v>162</v>
      </c>
      <c r="J51" s="52">
        <v>14.0</v>
      </c>
      <c r="L51" s="50">
        <v>10.0</v>
      </c>
    </row>
    <row r="52" ht="12.75" customHeight="1">
      <c r="A52" s="50">
        <v>49.0</v>
      </c>
      <c r="B52" s="51" t="str">
        <f>VLOOKUP(C52,Lista_de_Páginas[[Url]:[File_CSV]],3,0)</f>
        <v>eval_002</v>
      </c>
      <c r="C52" s="52" t="s">
        <v>198</v>
      </c>
      <c r="D52" s="53" t="s">
        <v>199</v>
      </c>
      <c r="E52" s="52" t="s">
        <v>163</v>
      </c>
      <c r="F52" s="50" t="s">
        <v>51</v>
      </c>
      <c r="G52" s="52" t="s">
        <v>119</v>
      </c>
      <c r="H52" s="52" t="s">
        <v>164</v>
      </c>
      <c r="I52" s="52" t="s">
        <v>165</v>
      </c>
      <c r="J52" s="52">
        <v>1.0</v>
      </c>
      <c r="L52" s="50">
        <v>10.0</v>
      </c>
    </row>
    <row r="53" ht="12.75" customHeight="1">
      <c r="A53" s="50">
        <v>50.0</v>
      </c>
      <c r="B53" s="51" t="str">
        <f>VLOOKUP(C53,Lista_de_Páginas[[Url]:[File_CSV]],3,0)</f>
        <v>eval_002</v>
      </c>
      <c r="C53" s="52" t="s">
        <v>198</v>
      </c>
      <c r="D53" s="53" t="s">
        <v>199</v>
      </c>
      <c r="E53" s="52" t="s">
        <v>166</v>
      </c>
      <c r="F53" s="50" t="s">
        <v>51</v>
      </c>
      <c r="G53" s="52" t="s">
        <v>119</v>
      </c>
      <c r="H53" s="52" t="s">
        <v>167</v>
      </c>
      <c r="I53" s="52" t="s">
        <v>168</v>
      </c>
      <c r="J53" s="52">
        <v>56.0</v>
      </c>
      <c r="L53" s="50">
        <v>10.0</v>
      </c>
    </row>
    <row r="54" ht="12.75" customHeight="1">
      <c r="A54" s="50">
        <v>51.0</v>
      </c>
      <c r="B54" s="51" t="str">
        <f>VLOOKUP(C54,Lista_de_Páginas[[Url]:[File_CSV]],3,0)</f>
        <v>eval_002</v>
      </c>
      <c r="C54" s="52" t="s">
        <v>198</v>
      </c>
      <c r="D54" s="53" t="s">
        <v>199</v>
      </c>
      <c r="E54" s="52" t="s">
        <v>169</v>
      </c>
      <c r="F54" s="50" t="s">
        <v>51</v>
      </c>
      <c r="G54" s="52" t="s">
        <v>119</v>
      </c>
      <c r="H54" s="52" t="s">
        <v>170</v>
      </c>
      <c r="I54" s="52" t="s">
        <v>171</v>
      </c>
      <c r="J54" s="52">
        <v>24.0</v>
      </c>
      <c r="L54" s="50">
        <v>10.0</v>
      </c>
    </row>
    <row r="55" ht="12.75" customHeight="1">
      <c r="A55" s="50">
        <v>52.0</v>
      </c>
      <c r="B55" s="51" t="str">
        <f>VLOOKUP(C55,Lista_de_Páginas[[Url]:[File_CSV]],3,0)</f>
        <v>eval_002</v>
      </c>
      <c r="C55" s="52" t="s">
        <v>198</v>
      </c>
      <c r="D55" s="53" t="s">
        <v>199</v>
      </c>
      <c r="E55" s="52" t="s">
        <v>172</v>
      </c>
      <c r="F55" s="50" t="s">
        <v>51</v>
      </c>
      <c r="G55" s="52" t="s">
        <v>173</v>
      </c>
      <c r="H55" s="52" t="s">
        <v>157</v>
      </c>
      <c r="I55" s="52" t="s">
        <v>174</v>
      </c>
      <c r="J55" s="52">
        <v>1.0</v>
      </c>
      <c r="L55" s="50">
        <v>10.0</v>
      </c>
    </row>
    <row r="56" ht="12.75" customHeight="1">
      <c r="A56" s="50">
        <v>53.0</v>
      </c>
      <c r="B56" s="51" t="str">
        <f>VLOOKUP(C56,Lista_de_Páginas[[Url]:[File_CSV]],3,0)</f>
        <v>eval_002</v>
      </c>
      <c r="C56" s="52" t="s">
        <v>198</v>
      </c>
      <c r="D56" s="53" t="s">
        <v>199</v>
      </c>
      <c r="E56" s="52" t="s">
        <v>175</v>
      </c>
      <c r="F56" s="50" t="s">
        <v>54</v>
      </c>
      <c r="G56" s="52" t="s">
        <v>128</v>
      </c>
      <c r="H56" s="52" t="s">
        <v>176</v>
      </c>
      <c r="I56" s="52" t="s">
        <v>213</v>
      </c>
      <c r="J56" s="52">
        <v>8.0</v>
      </c>
      <c r="L56" s="50">
        <v>10.0</v>
      </c>
    </row>
    <row r="57" ht="12.75" customHeight="1">
      <c r="A57" s="50">
        <v>54.0</v>
      </c>
      <c r="B57" s="51" t="str">
        <f>VLOOKUP(C57,Lista_de_Páginas[[Url]:[File_CSV]],3,0)</f>
        <v>eval_002</v>
      </c>
      <c r="C57" s="52" t="s">
        <v>198</v>
      </c>
      <c r="D57" s="53" t="s">
        <v>199</v>
      </c>
      <c r="E57" s="52" t="s">
        <v>178</v>
      </c>
      <c r="F57" s="50" t="s">
        <v>51</v>
      </c>
      <c r="G57" s="52" t="s">
        <v>119</v>
      </c>
      <c r="H57" s="52" t="s">
        <v>179</v>
      </c>
      <c r="I57" s="52" t="s">
        <v>180</v>
      </c>
      <c r="J57" s="52">
        <v>1.0</v>
      </c>
      <c r="L57" s="50">
        <v>10.0</v>
      </c>
    </row>
    <row r="58" ht="12.75" customHeight="1">
      <c r="A58" s="50">
        <v>55.0</v>
      </c>
      <c r="B58" s="51" t="str">
        <f>VLOOKUP(C58,Lista_de_Páginas[[Url]:[File_CSV]],3,0)</f>
        <v>eval_002</v>
      </c>
      <c r="C58" s="52" t="s">
        <v>198</v>
      </c>
      <c r="D58" s="53" t="s">
        <v>199</v>
      </c>
      <c r="E58" s="52" t="s">
        <v>181</v>
      </c>
      <c r="F58" s="50" t="s">
        <v>51</v>
      </c>
      <c r="G58" s="52" t="s">
        <v>173</v>
      </c>
      <c r="H58" s="52" t="s">
        <v>182</v>
      </c>
      <c r="I58" s="52" t="s">
        <v>183</v>
      </c>
      <c r="J58" s="52">
        <v>1.0</v>
      </c>
      <c r="L58" s="50">
        <v>10.0</v>
      </c>
    </row>
    <row r="59" ht="12.75" customHeight="1">
      <c r="A59" s="50">
        <v>56.0</v>
      </c>
      <c r="B59" s="51" t="str">
        <f>VLOOKUP(C59,Lista_de_Páginas[[Url]:[File_CSV]],3,0)</f>
        <v>eval_002</v>
      </c>
      <c r="C59" s="52" t="s">
        <v>198</v>
      </c>
      <c r="D59" s="53" t="s">
        <v>199</v>
      </c>
      <c r="E59" s="52" t="s">
        <v>184</v>
      </c>
      <c r="F59" s="50" t="s">
        <v>51</v>
      </c>
      <c r="G59" s="52" t="s">
        <v>173</v>
      </c>
      <c r="H59" s="52" t="s">
        <v>135</v>
      </c>
      <c r="I59" s="52" t="s">
        <v>185</v>
      </c>
      <c r="J59" s="52">
        <v>1.0</v>
      </c>
      <c r="L59" s="50">
        <v>10.0</v>
      </c>
    </row>
    <row r="60" ht="12.75" customHeight="1">
      <c r="A60" s="50">
        <v>57.0</v>
      </c>
      <c r="B60" s="51" t="str">
        <f>VLOOKUP(C60,Lista_de_Páginas[[Url]:[File_CSV]],3,0)</f>
        <v>eval_002</v>
      </c>
      <c r="C60" s="52" t="s">
        <v>198</v>
      </c>
      <c r="D60" s="53" t="s">
        <v>199</v>
      </c>
      <c r="E60" s="52" t="s">
        <v>186</v>
      </c>
      <c r="F60" s="50" t="s">
        <v>51</v>
      </c>
      <c r="G60" s="52" t="s">
        <v>173</v>
      </c>
      <c r="H60" s="52" t="s">
        <v>135</v>
      </c>
      <c r="I60" s="52" t="s">
        <v>187</v>
      </c>
      <c r="J60" s="52">
        <v>1.0</v>
      </c>
      <c r="L60" s="50">
        <v>10.0</v>
      </c>
    </row>
    <row r="61" ht="12.75" customHeight="1">
      <c r="A61" s="50">
        <v>58.0</v>
      </c>
      <c r="B61" s="51" t="str">
        <f>VLOOKUP(C61,Lista_de_Páginas[[Url]:[File_CSV]],3,0)</f>
        <v>eval_002</v>
      </c>
      <c r="C61" s="52" t="s">
        <v>198</v>
      </c>
      <c r="D61" s="53" t="s">
        <v>199</v>
      </c>
      <c r="E61" s="52" t="s">
        <v>188</v>
      </c>
      <c r="F61" s="50" t="s">
        <v>51</v>
      </c>
      <c r="G61" s="52" t="s">
        <v>173</v>
      </c>
      <c r="H61" s="52" t="s">
        <v>182</v>
      </c>
      <c r="I61" s="52" t="s">
        <v>189</v>
      </c>
      <c r="J61" s="52">
        <v>1.0</v>
      </c>
      <c r="L61" s="50">
        <v>10.0</v>
      </c>
    </row>
    <row r="62" ht="12.75" customHeight="1">
      <c r="A62" s="50">
        <v>59.0</v>
      </c>
      <c r="B62" s="51" t="str">
        <f>VLOOKUP(C62,Lista_de_Páginas[[Url]:[File_CSV]],3,0)</f>
        <v>eval_002</v>
      </c>
      <c r="C62" s="52" t="s">
        <v>198</v>
      </c>
      <c r="D62" s="53" t="s">
        <v>199</v>
      </c>
      <c r="E62" s="52" t="s">
        <v>190</v>
      </c>
      <c r="F62" s="50" t="s">
        <v>51</v>
      </c>
      <c r="G62" s="52" t="s">
        <v>173</v>
      </c>
      <c r="H62" s="52" t="s">
        <v>135</v>
      </c>
      <c r="I62" s="52" t="s">
        <v>191</v>
      </c>
      <c r="J62" s="52">
        <v>1.0</v>
      </c>
      <c r="L62" s="50">
        <v>10.0</v>
      </c>
    </row>
    <row r="63" ht="12.75" customHeight="1">
      <c r="A63" s="50">
        <v>60.0</v>
      </c>
      <c r="B63" s="51" t="str">
        <f>VLOOKUP(C63,Lista_de_Páginas[[Url]:[File_CSV]],3,0)</f>
        <v>eval_002</v>
      </c>
      <c r="C63" s="52" t="s">
        <v>198</v>
      </c>
      <c r="D63" s="53" t="s">
        <v>199</v>
      </c>
      <c r="E63" s="52" t="s">
        <v>192</v>
      </c>
      <c r="F63" s="50" t="s">
        <v>51</v>
      </c>
      <c r="G63" s="52" t="s">
        <v>173</v>
      </c>
      <c r="H63" s="52" t="s">
        <v>135</v>
      </c>
      <c r="I63" s="52" t="s">
        <v>193</v>
      </c>
      <c r="J63" s="52">
        <v>1.0</v>
      </c>
      <c r="L63" s="50">
        <v>10.0</v>
      </c>
    </row>
    <row r="64" ht="12.75" customHeight="1">
      <c r="A64" s="50">
        <v>61.0</v>
      </c>
      <c r="B64" s="51" t="str">
        <f>VLOOKUP(C64,Lista_de_Páginas[[Url]:[File_CSV]],3,0)</f>
        <v>eval_002</v>
      </c>
      <c r="C64" s="52" t="s">
        <v>198</v>
      </c>
      <c r="D64" s="53" t="s">
        <v>199</v>
      </c>
      <c r="E64" s="52" t="s">
        <v>194</v>
      </c>
      <c r="F64" s="50" t="s">
        <v>51</v>
      </c>
      <c r="G64" s="52" t="s">
        <v>173</v>
      </c>
      <c r="H64" s="52" t="s">
        <v>135</v>
      </c>
      <c r="I64" s="52" t="s">
        <v>195</v>
      </c>
      <c r="J64" s="52">
        <v>13.0</v>
      </c>
      <c r="L64" s="50">
        <v>10.0</v>
      </c>
    </row>
    <row r="65" ht="12.75" customHeight="1">
      <c r="A65" s="50">
        <v>62.0</v>
      </c>
      <c r="B65" s="51" t="str">
        <f>VLOOKUP(C65,Lista_de_Páginas[[Url]:[File_CSV]],3,0)</f>
        <v>eval_002</v>
      </c>
      <c r="C65" s="52" t="s">
        <v>198</v>
      </c>
      <c r="D65" s="53" t="s">
        <v>199</v>
      </c>
      <c r="E65" s="52" t="s">
        <v>196</v>
      </c>
      <c r="F65" s="50" t="s">
        <v>51</v>
      </c>
      <c r="G65" s="52" t="s">
        <v>173</v>
      </c>
      <c r="H65" s="52" t="s">
        <v>135</v>
      </c>
      <c r="I65" s="52" t="s">
        <v>197</v>
      </c>
      <c r="J65" s="52">
        <v>5.0</v>
      </c>
      <c r="L65" s="50">
        <v>10.0</v>
      </c>
    </row>
    <row r="66" ht="12.75" customHeight="1">
      <c r="A66" s="50">
        <v>63.0</v>
      </c>
      <c r="B66" s="51" t="str">
        <f>VLOOKUP(C66,Lista_de_Páginas[[Url]:[File_CSV]],3,0)</f>
        <v>eval_003</v>
      </c>
      <c r="C66" s="52" t="s">
        <v>214</v>
      </c>
      <c r="D66" s="53" t="s">
        <v>215</v>
      </c>
      <c r="E66" s="52" t="s">
        <v>118</v>
      </c>
      <c r="F66" s="50" t="s">
        <v>51</v>
      </c>
      <c r="G66" s="52" t="s">
        <v>119</v>
      </c>
      <c r="H66" s="52" t="s">
        <v>120</v>
      </c>
      <c r="I66" s="52" t="s">
        <v>121</v>
      </c>
      <c r="J66" s="52">
        <v>1.0</v>
      </c>
      <c r="L66" s="50">
        <v>10.0</v>
      </c>
    </row>
    <row r="67" ht="12.75" customHeight="1">
      <c r="A67" s="50">
        <v>64.0</v>
      </c>
      <c r="B67" s="51" t="str">
        <f>VLOOKUP(C67,Lista_de_Páginas[[Url]:[File_CSV]],3,0)</f>
        <v>eval_003</v>
      </c>
      <c r="C67" s="52" t="s">
        <v>214</v>
      </c>
      <c r="D67" s="53" t="s">
        <v>215</v>
      </c>
      <c r="E67" s="52" t="s">
        <v>216</v>
      </c>
      <c r="F67" s="50" t="s">
        <v>54</v>
      </c>
      <c r="G67" s="52" t="s">
        <v>119</v>
      </c>
      <c r="H67" s="52" t="s">
        <v>120</v>
      </c>
      <c r="I67" s="52" t="s">
        <v>217</v>
      </c>
      <c r="J67" s="52">
        <v>3.0</v>
      </c>
      <c r="L67" s="50">
        <v>10.0</v>
      </c>
    </row>
    <row r="68" ht="12.75" customHeight="1">
      <c r="A68" s="50">
        <v>65.0</v>
      </c>
      <c r="B68" s="51" t="str">
        <f>VLOOKUP(C68,Lista_de_Páginas[[Url]:[File_CSV]],3,0)</f>
        <v>eval_003</v>
      </c>
      <c r="C68" s="52" t="s">
        <v>214</v>
      </c>
      <c r="D68" s="53" t="s">
        <v>215</v>
      </c>
      <c r="E68" s="52" t="s">
        <v>122</v>
      </c>
      <c r="F68" s="50" t="s">
        <v>54</v>
      </c>
      <c r="G68" s="52" t="s">
        <v>119</v>
      </c>
      <c r="H68" s="52" t="s">
        <v>123</v>
      </c>
      <c r="I68" s="52" t="s">
        <v>124</v>
      </c>
      <c r="J68" s="52">
        <v>1.0</v>
      </c>
      <c r="L68" s="50">
        <v>10.0</v>
      </c>
    </row>
    <row r="69" ht="12.75" customHeight="1">
      <c r="A69" s="50">
        <v>66.0</v>
      </c>
      <c r="B69" s="51" t="str">
        <f>VLOOKUP(C69,Lista_de_Páginas[[Url]:[File_CSV]],3,0)</f>
        <v>eval_003</v>
      </c>
      <c r="C69" s="52" t="s">
        <v>214</v>
      </c>
      <c r="D69" s="53" t="s">
        <v>215</v>
      </c>
      <c r="E69" s="52" t="s">
        <v>125</v>
      </c>
      <c r="F69" s="50" t="s">
        <v>54</v>
      </c>
      <c r="G69" s="52" t="s">
        <v>119</v>
      </c>
      <c r="H69" s="52" t="s">
        <v>123</v>
      </c>
      <c r="I69" s="52" t="s">
        <v>126</v>
      </c>
      <c r="J69" s="52">
        <v>1.0</v>
      </c>
      <c r="L69" s="50">
        <v>10.0</v>
      </c>
    </row>
    <row r="70" ht="12.75" customHeight="1">
      <c r="A70" s="50">
        <v>67.0</v>
      </c>
      <c r="B70" s="51" t="str">
        <f>VLOOKUP(C70,Lista_de_Páginas[[Url]:[File_CSV]],3,0)</f>
        <v>eval_003</v>
      </c>
      <c r="C70" s="52" t="s">
        <v>214</v>
      </c>
      <c r="D70" s="53" t="s">
        <v>215</v>
      </c>
      <c r="E70" s="52" t="s">
        <v>127</v>
      </c>
      <c r="F70" s="50" t="s">
        <v>54</v>
      </c>
      <c r="G70" s="52" t="s">
        <v>128</v>
      </c>
      <c r="H70" s="52" t="s">
        <v>129</v>
      </c>
      <c r="I70" s="52" t="s">
        <v>204</v>
      </c>
      <c r="J70" s="52">
        <v>1.0</v>
      </c>
      <c r="L70" s="50">
        <v>10.0</v>
      </c>
    </row>
    <row r="71" ht="12.75" customHeight="1">
      <c r="A71" s="50">
        <v>68.0</v>
      </c>
      <c r="B71" s="51" t="str">
        <f>VLOOKUP(C71,Lista_de_Páginas[[Url]:[File_CSV]],3,0)</f>
        <v>eval_003</v>
      </c>
      <c r="C71" s="52" t="s">
        <v>214</v>
      </c>
      <c r="D71" s="53" t="s">
        <v>215</v>
      </c>
      <c r="E71" s="52" t="s">
        <v>131</v>
      </c>
      <c r="F71" s="50" t="s">
        <v>51</v>
      </c>
      <c r="G71" s="52" t="s">
        <v>119</v>
      </c>
      <c r="H71" s="52" t="s">
        <v>132</v>
      </c>
      <c r="I71" s="52" t="s">
        <v>133</v>
      </c>
      <c r="J71" s="52">
        <v>0.0</v>
      </c>
      <c r="L71" s="50">
        <v>10.0</v>
      </c>
    </row>
    <row r="72" ht="12.75" customHeight="1">
      <c r="A72" s="50">
        <v>69.0</v>
      </c>
      <c r="B72" s="51" t="str">
        <f>VLOOKUP(C72,Lista_de_Páginas[[Url]:[File_CSV]],3,0)</f>
        <v>eval_003</v>
      </c>
      <c r="C72" s="52" t="s">
        <v>214</v>
      </c>
      <c r="D72" s="53" t="s">
        <v>215</v>
      </c>
      <c r="E72" s="52" t="s">
        <v>134</v>
      </c>
      <c r="F72" s="50" t="s">
        <v>51</v>
      </c>
      <c r="G72" s="52" t="s">
        <v>119</v>
      </c>
      <c r="H72" s="52" t="s">
        <v>135</v>
      </c>
      <c r="I72" s="52" t="s">
        <v>136</v>
      </c>
      <c r="J72" s="52">
        <v>0.0</v>
      </c>
      <c r="L72" s="50">
        <v>10.0</v>
      </c>
    </row>
    <row r="73" ht="12.75" customHeight="1">
      <c r="A73" s="50">
        <v>70.0</v>
      </c>
      <c r="B73" s="51" t="str">
        <f>VLOOKUP(C73,Lista_de_Páginas[[Url]:[File_CSV]],3,0)</f>
        <v>eval_003</v>
      </c>
      <c r="C73" s="52" t="s">
        <v>214</v>
      </c>
      <c r="D73" s="53" t="s">
        <v>215</v>
      </c>
      <c r="E73" s="52" t="s">
        <v>137</v>
      </c>
      <c r="F73" s="50" t="s">
        <v>54</v>
      </c>
      <c r="G73" s="52" t="s">
        <v>119</v>
      </c>
      <c r="H73" s="52" t="s">
        <v>138</v>
      </c>
      <c r="I73" s="52" t="s">
        <v>139</v>
      </c>
      <c r="J73" s="52">
        <v>1.0</v>
      </c>
      <c r="K73" s="52" t="s">
        <v>140</v>
      </c>
      <c r="L73" s="50">
        <v>10.0</v>
      </c>
    </row>
    <row r="74" ht="12.75" customHeight="1">
      <c r="A74" s="50">
        <v>71.0</v>
      </c>
      <c r="B74" s="51" t="str">
        <f>VLOOKUP(C74,Lista_de_Páginas[[Url]:[File_CSV]],3,0)</f>
        <v>eval_003</v>
      </c>
      <c r="C74" s="52" t="s">
        <v>214</v>
      </c>
      <c r="D74" s="53" t="s">
        <v>215</v>
      </c>
      <c r="E74" s="52" t="s">
        <v>141</v>
      </c>
      <c r="F74" s="50" t="s">
        <v>51</v>
      </c>
      <c r="G74" s="52" t="s">
        <v>119</v>
      </c>
      <c r="H74" s="52" t="s">
        <v>142</v>
      </c>
      <c r="I74" s="52" t="s">
        <v>143</v>
      </c>
      <c r="J74" s="52">
        <v>1.0</v>
      </c>
      <c r="K74" s="52" t="s">
        <v>218</v>
      </c>
      <c r="L74" s="50">
        <v>10.0</v>
      </c>
    </row>
    <row r="75" ht="12.75" customHeight="1">
      <c r="A75" s="50">
        <v>72.0</v>
      </c>
      <c r="B75" s="51" t="str">
        <f>VLOOKUP(C75,Lista_de_Páginas[[Url]:[File_CSV]],3,0)</f>
        <v>eval_003</v>
      </c>
      <c r="C75" s="52" t="s">
        <v>214</v>
      </c>
      <c r="D75" s="53" t="s">
        <v>215</v>
      </c>
      <c r="E75" s="52" t="s">
        <v>145</v>
      </c>
      <c r="F75" s="50" t="s">
        <v>51</v>
      </c>
      <c r="G75" s="52" t="s">
        <v>119</v>
      </c>
      <c r="H75" s="52" t="s">
        <v>135</v>
      </c>
      <c r="I75" s="52" t="s">
        <v>146</v>
      </c>
      <c r="J75" s="52">
        <v>1.0</v>
      </c>
      <c r="L75" s="50">
        <v>10.0</v>
      </c>
    </row>
    <row r="76" ht="12.75" customHeight="1">
      <c r="A76" s="50">
        <v>73.0</v>
      </c>
      <c r="B76" s="51" t="str">
        <f>VLOOKUP(C76,Lista_de_Páginas[[Url]:[File_CSV]],3,0)</f>
        <v>eval_003</v>
      </c>
      <c r="C76" s="52" t="s">
        <v>214</v>
      </c>
      <c r="D76" s="53" t="s">
        <v>215</v>
      </c>
      <c r="E76" s="52" t="s">
        <v>147</v>
      </c>
      <c r="F76" s="50" t="s">
        <v>51</v>
      </c>
      <c r="G76" s="52" t="s">
        <v>119</v>
      </c>
      <c r="H76" s="52" t="s">
        <v>135</v>
      </c>
      <c r="I76" s="52" t="s">
        <v>148</v>
      </c>
      <c r="J76" s="52">
        <v>1.0</v>
      </c>
      <c r="L76" s="50">
        <v>10.0</v>
      </c>
    </row>
    <row r="77" ht="12.75" customHeight="1">
      <c r="A77" s="50">
        <v>74.0</v>
      </c>
      <c r="B77" s="51" t="str">
        <f>VLOOKUP(C77,Lista_de_Páginas[[Url]:[File_CSV]],3,0)</f>
        <v>eval_003</v>
      </c>
      <c r="C77" s="52" t="s">
        <v>214</v>
      </c>
      <c r="D77" s="53" t="s">
        <v>215</v>
      </c>
      <c r="E77" s="52" t="s">
        <v>149</v>
      </c>
      <c r="F77" s="50" t="s">
        <v>51</v>
      </c>
      <c r="G77" s="52" t="s">
        <v>119</v>
      </c>
      <c r="H77" s="52" t="s">
        <v>150</v>
      </c>
      <c r="I77" s="52" t="s">
        <v>151</v>
      </c>
      <c r="J77" s="52">
        <v>10.0</v>
      </c>
      <c r="L77" s="50">
        <v>10.0</v>
      </c>
    </row>
    <row r="78" ht="12.75" customHeight="1">
      <c r="A78" s="50">
        <v>75.0</v>
      </c>
      <c r="B78" s="51" t="str">
        <f>VLOOKUP(C78,Lista_de_Páginas[[Url]:[File_CSV]],3,0)</f>
        <v>eval_003</v>
      </c>
      <c r="C78" s="52" t="s">
        <v>214</v>
      </c>
      <c r="D78" s="53" t="s">
        <v>215</v>
      </c>
      <c r="E78" s="52" t="s">
        <v>152</v>
      </c>
      <c r="F78" s="50" t="s">
        <v>51</v>
      </c>
      <c r="G78" s="52" t="s">
        <v>119</v>
      </c>
      <c r="H78" s="52" t="s">
        <v>150</v>
      </c>
      <c r="I78" s="52" t="s">
        <v>153</v>
      </c>
      <c r="J78" s="52">
        <v>10.0</v>
      </c>
      <c r="L78" s="50">
        <v>10.0</v>
      </c>
    </row>
    <row r="79" ht="12.75" customHeight="1">
      <c r="A79" s="50">
        <v>76.0</v>
      </c>
      <c r="B79" s="51" t="str">
        <f>VLOOKUP(C79,Lista_de_Páginas[[Url]:[File_CSV]],3,0)</f>
        <v>eval_003</v>
      </c>
      <c r="C79" s="52" t="s">
        <v>214</v>
      </c>
      <c r="D79" s="53" t="s">
        <v>215</v>
      </c>
      <c r="E79" s="52" t="s">
        <v>154</v>
      </c>
      <c r="F79" s="50" t="s">
        <v>51</v>
      </c>
      <c r="G79" s="52" t="s">
        <v>119</v>
      </c>
      <c r="H79" s="52" t="s">
        <v>150</v>
      </c>
      <c r="I79" s="52" t="s">
        <v>155</v>
      </c>
      <c r="J79" s="52">
        <v>21.0</v>
      </c>
      <c r="L79" s="50">
        <v>10.0</v>
      </c>
    </row>
    <row r="80" ht="12.75" customHeight="1">
      <c r="A80" s="50">
        <v>77.0</v>
      </c>
      <c r="B80" s="51" t="str">
        <f>VLOOKUP(C80,Lista_de_Páginas[[Url]:[File_CSV]],3,0)</f>
        <v>eval_003</v>
      </c>
      <c r="C80" s="52" t="s">
        <v>214</v>
      </c>
      <c r="D80" s="53" t="s">
        <v>215</v>
      </c>
      <c r="E80" s="52" t="s">
        <v>156</v>
      </c>
      <c r="F80" s="50" t="s">
        <v>51</v>
      </c>
      <c r="G80" s="52" t="s">
        <v>119</v>
      </c>
      <c r="H80" s="52" t="s">
        <v>157</v>
      </c>
      <c r="I80" s="52" t="s">
        <v>158</v>
      </c>
      <c r="J80" s="52">
        <v>10.0</v>
      </c>
      <c r="L80" s="50">
        <v>10.0</v>
      </c>
    </row>
    <row r="81" ht="12.75" customHeight="1">
      <c r="A81" s="50">
        <v>78.0</v>
      </c>
      <c r="B81" s="51" t="str">
        <f>VLOOKUP(C81,Lista_de_Páginas[[Url]:[File_CSV]],3,0)</f>
        <v>eval_003</v>
      </c>
      <c r="C81" s="52" t="s">
        <v>214</v>
      </c>
      <c r="D81" s="53" t="s">
        <v>215</v>
      </c>
      <c r="E81" s="52" t="s">
        <v>159</v>
      </c>
      <c r="F81" s="50" t="s">
        <v>51</v>
      </c>
      <c r="G81" s="52" t="s">
        <v>119</v>
      </c>
      <c r="H81" s="52" t="s">
        <v>157</v>
      </c>
      <c r="I81" s="52" t="s">
        <v>160</v>
      </c>
      <c r="J81" s="52">
        <v>14.0</v>
      </c>
      <c r="L81" s="50">
        <v>10.0</v>
      </c>
    </row>
    <row r="82" ht="12.75" customHeight="1">
      <c r="A82" s="50">
        <v>79.0</v>
      </c>
      <c r="B82" s="51" t="str">
        <f>VLOOKUP(C82,Lista_de_Páginas[[Url]:[File_CSV]],3,0)</f>
        <v>eval_003</v>
      </c>
      <c r="C82" s="52" t="s">
        <v>214</v>
      </c>
      <c r="D82" s="53" t="s">
        <v>215</v>
      </c>
      <c r="E82" s="52" t="s">
        <v>219</v>
      </c>
      <c r="F82" s="50" t="s">
        <v>51</v>
      </c>
      <c r="G82" s="52" t="s">
        <v>119</v>
      </c>
      <c r="H82" s="52" t="s">
        <v>157</v>
      </c>
      <c r="I82" s="52" t="s">
        <v>220</v>
      </c>
      <c r="J82" s="52">
        <v>1.0</v>
      </c>
      <c r="L82" s="50">
        <v>10.0</v>
      </c>
    </row>
    <row r="83" ht="12.75" customHeight="1">
      <c r="A83" s="50">
        <v>80.0</v>
      </c>
      <c r="B83" s="51" t="str">
        <f>VLOOKUP(C83,Lista_de_Páginas[[Url]:[File_CSV]],3,0)</f>
        <v>eval_003</v>
      </c>
      <c r="C83" s="52" t="s">
        <v>214</v>
      </c>
      <c r="D83" s="53" t="s">
        <v>215</v>
      </c>
      <c r="E83" s="52" t="s">
        <v>161</v>
      </c>
      <c r="F83" s="50" t="s">
        <v>51</v>
      </c>
      <c r="G83" s="52" t="s">
        <v>119</v>
      </c>
      <c r="H83" s="52" t="s">
        <v>157</v>
      </c>
      <c r="I83" s="52" t="s">
        <v>162</v>
      </c>
      <c r="J83" s="52">
        <v>25.0</v>
      </c>
      <c r="L83" s="50">
        <v>10.0</v>
      </c>
    </row>
    <row r="84" ht="12.75" customHeight="1">
      <c r="A84" s="50">
        <v>81.0</v>
      </c>
      <c r="B84" s="51" t="str">
        <f>VLOOKUP(C84,Lista_de_Páginas[[Url]:[File_CSV]],3,0)</f>
        <v>eval_003</v>
      </c>
      <c r="C84" s="52" t="s">
        <v>214</v>
      </c>
      <c r="D84" s="53" t="s">
        <v>215</v>
      </c>
      <c r="E84" s="52" t="s">
        <v>163</v>
      </c>
      <c r="F84" s="50" t="s">
        <v>51</v>
      </c>
      <c r="G84" s="52" t="s">
        <v>119</v>
      </c>
      <c r="H84" s="52" t="s">
        <v>164</v>
      </c>
      <c r="I84" s="52" t="s">
        <v>165</v>
      </c>
      <c r="J84" s="52">
        <v>1.0</v>
      </c>
      <c r="L84" s="50">
        <v>10.0</v>
      </c>
    </row>
    <row r="85" ht="12.75" customHeight="1">
      <c r="A85" s="50">
        <v>82.0</v>
      </c>
      <c r="B85" s="51" t="str">
        <f>VLOOKUP(C85,Lista_de_Páginas[[Url]:[File_CSV]],3,0)</f>
        <v>eval_003</v>
      </c>
      <c r="C85" s="52" t="s">
        <v>214</v>
      </c>
      <c r="D85" s="53" t="s">
        <v>215</v>
      </c>
      <c r="E85" s="52" t="s">
        <v>166</v>
      </c>
      <c r="F85" s="50" t="s">
        <v>51</v>
      </c>
      <c r="G85" s="52" t="s">
        <v>119</v>
      </c>
      <c r="H85" s="52" t="s">
        <v>167</v>
      </c>
      <c r="I85" s="52" t="s">
        <v>168</v>
      </c>
      <c r="J85" s="52">
        <v>29.0</v>
      </c>
      <c r="L85" s="50">
        <v>10.0</v>
      </c>
    </row>
    <row r="86" ht="12.75" customHeight="1">
      <c r="A86" s="50">
        <v>83.0</v>
      </c>
      <c r="B86" s="51" t="str">
        <f>VLOOKUP(C86,Lista_de_Páginas[[Url]:[File_CSV]],3,0)</f>
        <v>eval_003</v>
      </c>
      <c r="C86" s="52" t="s">
        <v>214</v>
      </c>
      <c r="D86" s="53" t="s">
        <v>215</v>
      </c>
      <c r="E86" s="52" t="s">
        <v>169</v>
      </c>
      <c r="F86" s="50" t="s">
        <v>51</v>
      </c>
      <c r="G86" s="52" t="s">
        <v>119</v>
      </c>
      <c r="H86" s="52" t="s">
        <v>170</v>
      </c>
      <c r="I86" s="52" t="s">
        <v>171</v>
      </c>
      <c r="J86" s="52">
        <v>46.0</v>
      </c>
      <c r="L86" s="50">
        <v>10.0</v>
      </c>
    </row>
    <row r="87" ht="12.75" customHeight="1">
      <c r="A87" s="50">
        <v>84.0</v>
      </c>
      <c r="B87" s="51" t="str">
        <f>VLOOKUP(C87,Lista_de_Páginas[[Url]:[File_CSV]],3,0)</f>
        <v>eval_003</v>
      </c>
      <c r="C87" s="52" t="s">
        <v>214</v>
      </c>
      <c r="D87" s="53" t="s">
        <v>215</v>
      </c>
      <c r="E87" s="52" t="s">
        <v>172</v>
      </c>
      <c r="F87" s="50" t="s">
        <v>51</v>
      </c>
      <c r="G87" s="52" t="s">
        <v>173</v>
      </c>
      <c r="H87" s="52" t="s">
        <v>157</v>
      </c>
      <c r="I87" s="52" t="s">
        <v>174</v>
      </c>
      <c r="J87" s="52">
        <v>3.0</v>
      </c>
      <c r="L87" s="50">
        <v>10.0</v>
      </c>
    </row>
    <row r="88" ht="12.75" customHeight="1">
      <c r="A88" s="50">
        <v>85.0</v>
      </c>
      <c r="B88" s="51" t="str">
        <f>VLOOKUP(C88,Lista_de_Páginas[[Url]:[File_CSV]],3,0)</f>
        <v>eval_003</v>
      </c>
      <c r="C88" s="52" t="s">
        <v>214</v>
      </c>
      <c r="D88" s="53" t="s">
        <v>215</v>
      </c>
      <c r="E88" s="52" t="s">
        <v>175</v>
      </c>
      <c r="F88" s="50" t="s">
        <v>54</v>
      </c>
      <c r="G88" s="52" t="s">
        <v>128</v>
      </c>
      <c r="H88" s="52" t="s">
        <v>176</v>
      </c>
      <c r="I88" s="52" t="s">
        <v>221</v>
      </c>
      <c r="J88" s="52">
        <v>2.0</v>
      </c>
      <c r="L88" s="50">
        <v>10.0</v>
      </c>
    </row>
    <row r="89" ht="12.75" customHeight="1">
      <c r="A89" s="50">
        <v>86.0</v>
      </c>
      <c r="B89" s="51" t="str">
        <f>VLOOKUP(C89,Lista_de_Páginas[[Url]:[File_CSV]],3,0)</f>
        <v>eval_003</v>
      </c>
      <c r="C89" s="52" t="s">
        <v>214</v>
      </c>
      <c r="D89" s="53" t="s">
        <v>215</v>
      </c>
      <c r="E89" s="52" t="s">
        <v>178</v>
      </c>
      <c r="F89" s="50" t="s">
        <v>51</v>
      </c>
      <c r="G89" s="52" t="s">
        <v>119</v>
      </c>
      <c r="H89" s="52" t="s">
        <v>179</v>
      </c>
      <c r="I89" s="52" t="s">
        <v>180</v>
      </c>
      <c r="J89" s="52">
        <v>1.0</v>
      </c>
      <c r="L89" s="50">
        <v>10.0</v>
      </c>
    </row>
    <row r="90" ht="12.75" customHeight="1">
      <c r="A90" s="50">
        <v>87.0</v>
      </c>
      <c r="B90" s="51" t="str">
        <f>VLOOKUP(C90,Lista_de_Páginas[[Url]:[File_CSV]],3,0)</f>
        <v>eval_003</v>
      </c>
      <c r="C90" s="52" t="s">
        <v>214</v>
      </c>
      <c r="D90" s="53" t="s">
        <v>215</v>
      </c>
      <c r="E90" s="52" t="s">
        <v>181</v>
      </c>
      <c r="F90" s="50" t="s">
        <v>51</v>
      </c>
      <c r="G90" s="52" t="s">
        <v>173</v>
      </c>
      <c r="H90" s="52" t="s">
        <v>182</v>
      </c>
      <c r="I90" s="52" t="s">
        <v>183</v>
      </c>
      <c r="J90" s="52">
        <v>1.0</v>
      </c>
      <c r="L90" s="50">
        <v>10.0</v>
      </c>
    </row>
    <row r="91" ht="12.75" customHeight="1">
      <c r="A91" s="50">
        <v>88.0</v>
      </c>
      <c r="B91" s="51" t="str">
        <f>VLOOKUP(C91,Lista_de_Páginas[[Url]:[File_CSV]],3,0)</f>
        <v>eval_003</v>
      </c>
      <c r="C91" s="52" t="s">
        <v>214</v>
      </c>
      <c r="D91" s="53" t="s">
        <v>215</v>
      </c>
      <c r="E91" s="52" t="s">
        <v>184</v>
      </c>
      <c r="F91" s="50" t="s">
        <v>51</v>
      </c>
      <c r="G91" s="52" t="s">
        <v>173</v>
      </c>
      <c r="H91" s="52" t="s">
        <v>135</v>
      </c>
      <c r="I91" s="52" t="s">
        <v>185</v>
      </c>
      <c r="J91" s="52">
        <v>1.0</v>
      </c>
      <c r="L91" s="50">
        <v>10.0</v>
      </c>
    </row>
    <row r="92" ht="12.75" customHeight="1">
      <c r="A92" s="50">
        <v>89.0</v>
      </c>
      <c r="B92" s="51" t="str">
        <f>VLOOKUP(C92,Lista_de_Páginas[[Url]:[File_CSV]],3,0)</f>
        <v>eval_003</v>
      </c>
      <c r="C92" s="52" t="s">
        <v>214</v>
      </c>
      <c r="D92" s="53" t="s">
        <v>215</v>
      </c>
      <c r="E92" s="52" t="s">
        <v>186</v>
      </c>
      <c r="F92" s="50" t="s">
        <v>51</v>
      </c>
      <c r="G92" s="52" t="s">
        <v>173</v>
      </c>
      <c r="H92" s="52" t="s">
        <v>135</v>
      </c>
      <c r="I92" s="52" t="s">
        <v>187</v>
      </c>
      <c r="J92" s="52">
        <v>1.0</v>
      </c>
      <c r="L92" s="50">
        <v>10.0</v>
      </c>
    </row>
    <row r="93" ht="12.75" customHeight="1">
      <c r="A93" s="50">
        <v>90.0</v>
      </c>
      <c r="B93" s="51" t="str">
        <f>VLOOKUP(C93,Lista_de_Páginas[[Url]:[File_CSV]],3,0)</f>
        <v>eval_003</v>
      </c>
      <c r="C93" s="52" t="s">
        <v>214</v>
      </c>
      <c r="D93" s="53" t="s">
        <v>215</v>
      </c>
      <c r="E93" s="52" t="s">
        <v>188</v>
      </c>
      <c r="F93" s="50" t="s">
        <v>51</v>
      </c>
      <c r="G93" s="52" t="s">
        <v>173</v>
      </c>
      <c r="H93" s="52" t="s">
        <v>182</v>
      </c>
      <c r="I93" s="52" t="s">
        <v>189</v>
      </c>
      <c r="J93" s="52">
        <v>1.0</v>
      </c>
      <c r="L93" s="50">
        <v>10.0</v>
      </c>
    </row>
    <row r="94" ht="12.75" customHeight="1">
      <c r="A94" s="50">
        <v>91.0</v>
      </c>
      <c r="B94" s="51" t="str">
        <f>VLOOKUP(C94,Lista_de_Páginas[[Url]:[File_CSV]],3,0)</f>
        <v>eval_003</v>
      </c>
      <c r="C94" s="52" t="s">
        <v>214</v>
      </c>
      <c r="D94" s="53" t="s">
        <v>215</v>
      </c>
      <c r="E94" s="52" t="s">
        <v>190</v>
      </c>
      <c r="F94" s="50" t="s">
        <v>51</v>
      </c>
      <c r="G94" s="52" t="s">
        <v>173</v>
      </c>
      <c r="H94" s="52" t="s">
        <v>135</v>
      </c>
      <c r="I94" s="52" t="s">
        <v>191</v>
      </c>
      <c r="J94" s="52">
        <v>1.0</v>
      </c>
      <c r="L94" s="50">
        <v>10.0</v>
      </c>
    </row>
    <row r="95" ht="12.75" customHeight="1">
      <c r="A95" s="50">
        <v>92.0</v>
      </c>
      <c r="B95" s="51" t="str">
        <f>VLOOKUP(C95,Lista_de_Páginas[[Url]:[File_CSV]],3,0)</f>
        <v>eval_003</v>
      </c>
      <c r="C95" s="52" t="s">
        <v>214</v>
      </c>
      <c r="D95" s="53" t="s">
        <v>215</v>
      </c>
      <c r="E95" s="52" t="s">
        <v>192</v>
      </c>
      <c r="F95" s="50" t="s">
        <v>51</v>
      </c>
      <c r="G95" s="52" t="s">
        <v>173</v>
      </c>
      <c r="H95" s="52" t="s">
        <v>135</v>
      </c>
      <c r="I95" s="52" t="s">
        <v>193</v>
      </c>
      <c r="J95" s="52">
        <v>1.0</v>
      </c>
      <c r="L95" s="50">
        <v>10.0</v>
      </c>
    </row>
    <row r="96" ht="12.75" customHeight="1">
      <c r="A96" s="50">
        <v>93.0</v>
      </c>
      <c r="B96" s="51" t="str">
        <f>VLOOKUP(C96,Lista_de_Páginas[[Url]:[File_CSV]],3,0)</f>
        <v>eval_003</v>
      </c>
      <c r="C96" s="52" t="s">
        <v>214</v>
      </c>
      <c r="D96" s="53" t="s">
        <v>215</v>
      </c>
      <c r="E96" s="52" t="s">
        <v>194</v>
      </c>
      <c r="F96" s="50" t="s">
        <v>51</v>
      </c>
      <c r="G96" s="52" t="s">
        <v>173</v>
      </c>
      <c r="H96" s="52" t="s">
        <v>135</v>
      </c>
      <c r="I96" s="52" t="s">
        <v>195</v>
      </c>
      <c r="J96" s="52">
        <v>25.0</v>
      </c>
      <c r="L96" s="50">
        <v>10.0</v>
      </c>
    </row>
    <row r="97" ht="12.75" customHeight="1">
      <c r="A97" s="50">
        <v>94.0</v>
      </c>
      <c r="B97" s="51" t="str">
        <f>VLOOKUP(C97,Lista_de_Páginas[[Url]:[File_CSV]],3,0)</f>
        <v>eval_003</v>
      </c>
      <c r="C97" s="52" t="s">
        <v>214</v>
      </c>
      <c r="D97" s="53" t="s">
        <v>215</v>
      </c>
      <c r="E97" s="52" t="s">
        <v>196</v>
      </c>
      <c r="F97" s="50" t="s">
        <v>51</v>
      </c>
      <c r="G97" s="52" t="s">
        <v>173</v>
      </c>
      <c r="H97" s="52" t="s">
        <v>135</v>
      </c>
      <c r="I97" s="52" t="s">
        <v>197</v>
      </c>
      <c r="J97" s="52">
        <v>7.0</v>
      </c>
      <c r="L97" s="50">
        <v>10.0</v>
      </c>
    </row>
    <row r="98" ht="12.75" customHeight="1">
      <c r="A98" s="50">
        <v>95.0</v>
      </c>
      <c r="B98" s="51" t="str">
        <f>VLOOKUP(C98,Lista_de_Páginas[[Url]:[File_CSV]],3,0)</f>
        <v>eval_004</v>
      </c>
      <c r="C98" s="54" t="s">
        <v>222</v>
      </c>
      <c r="D98" s="55" t="s">
        <v>223</v>
      </c>
      <c r="E98" s="56" t="s">
        <v>118</v>
      </c>
      <c r="F98" s="56" t="s">
        <v>51</v>
      </c>
      <c r="G98" s="56" t="s">
        <v>119</v>
      </c>
      <c r="H98" s="57">
        <v>36892.0</v>
      </c>
      <c r="I98" s="56" t="s">
        <v>121</v>
      </c>
      <c r="J98" s="58">
        <v>20.0</v>
      </c>
      <c r="K98" s="59"/>
      <c r="L98" s="58">
        <v>10.0</v>
      </c>
    </row>
    <row r="99" ht="12.75" customHeight="1">
      <c r="A99" s="50">
        <v>96.0</v>
      </c>
      <c r="B99" s="51" t="str">
        <f>VLOOKUP(C99,Lista_de_Páginas[[Url]:[File_CSV]],3,0)</f>
        <v>eval_004</v>
      </c>
      <c r="C99" s="54" t="s">
        <v>222</v>
      </c>
      <c r="D99" s="55" t="s">
        <v>223</v>
      </c>
      <c r="E99" s="56" t="s">
        <v>122</v>
      </c>
      <c r="F99" s="56" t="s">
        <v>54</v>
      </c>
      <c r="G99" s="56" t="s">
        <v>119</v>
      </c>
      <c r="H99" s="57">
        <v>37347.0</v>
      </c>
      <c r="I99" s="56" t="s">
        <v>124</v>
      </c>
      <c r="J99" s="58">
        <v>1.0</v>
      </c>
      <c r="K99" s="59"/>
      <c r="L99" s="58">
        <v>10.0</v>
      </c>
    </row>
    <row r="100" ht="12.75" customHeight="1">
      <c r="A100" s="50">
        <v>97.0</v>
      </c>
      <c r="B100" s="51" t="str">
        <f>VLOOKUP(C100,Lista_de_Páginas[[Url]:[File_CSV]],3,0)</f>
        <v>eval_004</v>
      </c>
      <c r="C100" s="54" t="s">
        <v>222</v>
      </c>
      <c r="D100" s="55" t="s">
        <v>223</v>
      </c>
      <c r="E100" s="56" t="s">
        <v>125</v>
      </c>
      <c r="F100" s="56" t="s">
        <v>54</v>
      </c>
      <c r="G100" s="56" t="s">
        <v>119</v>
      </c>
      <c r="H100" s="57">
        <v>37347.0</v>
      </c>
      <c r="I100" s="56" t="s">
        <v>126</v>
      </c>
      <c r="J100" s="58">
        <v>1.0</v>
      </c>
      <c r="K100" s="59"/>
      <c r="L100" s="58">
        <v>10.0</v>
      </c>
    </row>
    <row r="101" ht="12.75" customHeight="1">
      <c r="A101" s="50">
        <v>98.0</v>
      </c>
      <c r="B101" s="51" t="str">
        <f>VLOOKUP(C101,Lista_de_Páginas[[Url]:[File_CSV]],3,0)</f>
        <v>eval_004</v>
      </c>
      <c r="C101" s="54" t="s">
        <v>222</v>
      </c>
      <c r="D101" s="55" t="s">
        <v>223</v>
      </c>
      <c r="E101" s="56" t="s">
        <v>127</v>
      </c>
      <c r="F101" s="56" t="s">
        <v>54</v>
      </c>
      <c r="G101" s="56" t="s">
        <v>128</v>
      </c>
      <c r="H101" s="56" t="s">
        <v>129</v>
      </c>
      <c r="I101" s="56" t="s">
        <v>130</v>
      </c>
      <c r="J101" s="58">
        <v>11.0</v>
      </c>
      <c r="K101" s="59"/>
      <c r="L101" s="58">
        <v>10.0</v>
      </c>
    </row>
    <row r="102" ht="12.75" customHeight="1">
      <c r="A102" s="50">
        <v>99.0</v>
      </c>
      <c r="B102" s="51" t="str">
        <f>VLOOKUP(C102,Lista_de_Páginas[[Url]:[File_CSV]],3,0)</f>
        <v>eval_004</v>
      </c>
      <c r="C102" s="54" t="s">
        <v>222</v>
      </c>
      <c r="D102" s="55" t="s">
        <v>223</v>
      </c>
      <c r="E102" s="56" t="s">
        <v>131</v>
      </c>
      <c r="F102" s="56" t="s">
        <v>51</v>
      </c>
      <c r="G102" s="56" t="s">
        <v>119</v>
      </c>
      <c r="H102" s="56" t="s">
        <v>132</v>
      </c>
      <c r="I102" s="56" t="s">
        <v>133</v>
      </c>
      <c r="J102" s="58">
        <v>0.0</v>
      </c>
      <c r="K102" s="59"/>
      <c r="L102" s="58">
        <v>10.0</v>
      </c>
    </row>
    <row r="103" ht="12.75" customHeight="1">
      <c r="A103" s="50">
        <v>100.0</v>
      </c>
      <c r="B103" s="51" t="str">
        <f>VLOOKUP(C103,Lista_de_Páginas[[Url]:[File_CSV]],3,0)</f>
        <v>eval_004</v>
      </c>
      <c r="C103" s="54" t="s">
        <v>222</v>
      </c>
      <c r="D103" s="55" t="s">
        <v>223</v>
      </c>
      <c r="E103" s="56" t="s">
        <v>134</v>
      </c>
      <c r="F103" s="56" t="s">
        <v>51</v>
      </c>
      <c r="G103" s="56" t="s">
        <v>119</v>
      </c>
      <c r="H103" s="57">
        <v>36951.0</v>
      </c>
      <c r="I103" s="56" t="s">
        <v>136</v>
      </c>
      <c r="J103" s="58">
        <v>0.0</v>
      </c>
      <c r="K103" s="59"/>
      <c r="L103" s="58">
        <v>10.0</v>
      </c>
    </row>
    <row r="104" ht="12.75" customHeight="1">
      <c r="A104" s="50">
        <v>101.0</v>
      </c>
      <c r="B104" s="51" t="str">
        <f>VLOOKUP(C104,Lista_de_Páginas[[Url]:[File_CSV]],3,0)</f>
        <v>eval_004</v>
      </c>
      <c r="C104" s="54" t="s">
        <v>222</v>
      </c>
      <c r="D104" s="55" t="s">
        <v>223</v>
      </c>
      <c r="E104" s="56" t="s">
        <v>137</v>
      </c>
      <c r="F104" s="56" t="s">
        <v>54</v>
      </c>
      <c r="G104" s="56" t="s">
        <v>119</v>
      </c>
      <c r="H104" s="57">
        <v>37622.0</v>
      </c>
      <c r="I104" s="56" t="s">
        <v>224</v>
      </c>
      <c r="J104" s="58">
        <v>1.0</v>
      </c>
      <c r="K104" s="56" t="s">
        <v>225</v>
      </c>
      <c r="L104" s="58">
        <v>10.0</v>
      </c>
    </row>
    <row r="105" ht="12.75" customHeight="1">
      <c r="A105" s="50">
        <v>102.0</v>
      </c>
      <c r="B105" s="51" t="str">
        <f>VLOOKUP(C105,Lista_de_Páginas[[Url]:[File_CSV]],3,0)</f>
        <v>eval_004</v>
      </c>
      <c r="C105" s="54" t="s">
        <v>222</v>
      </c>
      <c r="D105" s="55" t="s">
        <v>223</v>
      </c>
      <c r="E105" s="56" t="s">
        <v>141</v>
      </c>
      <c r="F105" s="56" t="s">
        <v>51</v>
      </c>
      <c r="G105" s="56" t="s">
        <v>119</v>
      </c>
      <c r="H105" s="57">
        <v>37348.0</v>
      </c>
      <c r="I105" s="56" t="s">
        <v>143</v>
      </c>
      <c r="J105" s="58">
        <v>1.0</v>
      </c>
      <c r="K105" s="56" t="s">
        <v>226</v>
      </c>
      <c r="L105" s="58">
        <v>10.0</v>
      </c>
    </row>
    <row r="106" ht="12.75" customHeight="1">
      <c r="A106" s="50">
        <v>103.0</v>
      </c>
      <c r="B106" s="51" t="str">
        <f>VLOOKUP(C106,Lista_de_Páginas[[Url]:[File_CSV]],3,0)</f>
        <v>eval_004</v>
      </c>
      <c r="C106" s="54" t="s">
        <v>222</v>
      </c>
      <c r="D106" s="55" t="s">
        <v>223</v>
      </c>
      <c r="E106" s="56" t="s">
        <v>145</v>
      </c>
      <c r="F106" s="56" t="s">
        <v>51</v>
      </c>
      <c r="G106" s="56" t="s">
        <v>119</v>
      </c>
      <c r="H106" s="57">
        <v>36951.0</v>
      </c>
      <c r="I106" s="56" t="s">
        <v>146</v>
      </c>
      <c r="J106" s="58">
        <v>11.0</v>
      </c>
      <c r="K106" s="59"/>
      <c r="L106" s="58">
        <v>10.0</v>
      </c>
    </row>
    <row r="107" ht="12.75" customHeight="1">
      <c r="A107" s="50">
        <v>104.0</v>
      </c>
      <c r="B107" s="51" t="str">
        <f>VLOOKUP(C107,Lista_de_Páginas[[Url]:[File_CSV]],3,0)</f>
        <v>eval_004</v>
      </c>
      <c r="C107" s="54" t="s">
        <v>222</v>
      </c>
      <c r="D107" s="55" t="s">
        <v>223</v>
      </c>
      <c r="E107" s="56" t="s">
        <v>147</v>
      </c>
      <c r="F107" s="56" t="s">
        <v>51</v>
      </c>
      <c r="G107" s="56" t="s">
        <v>119</v>
      </c>
      <c r="H107" s="57">
        <v>36951.0</v>
      </c>
      <c r="I107" s="56" t="s">
        <v>148</v>
      </c>
      <c r="J107" s="58">
        <v>1.0</v>
      </c>
      <c r="K107" s="59"/>
      <c r="L107" s="58">
        <v>10.0</v>
      </c>
    </row>
    <row r="108" ht="12.75" customHeight="1">
      <c r="A108" s="50">
        <v>105.0</v>
      </c>
      <c r="B108" s="51" t="str">
        <f>VLOOKUP(C108,Lista_de_Páginas[[Url]:[File_CSV]],3,0)</f>
        <v>eval_004</v>
      </c>
      <c r="C108" s="54" t="s">
        <v>222</v>
      </c>
      <c r="D108" s="55" t="s">
        <v>223</v>
      </c>
      <c r="E108" s="56" t="s">
        <v>149</v>
      </c>
      <c r="F108" s="56" t="s">
        <v>51</v>
      </c>
      <c r="G108" s="56" t="s">
        <v>119</v>
      </c>
      <c r="H108" s="56" t="s">
        <v>150</v>
      </c>
      <c r="I108" s="56" t="s">
        <v>151</v>
      </c>
      <c r="J108" s="58">
        <v>13.0</v>
      </c>
      <c r="K108" s="59"/>
      <c r="L108" s="58">
        <v>10.0</v>
      </c>
    </row>
    <row r="109" ht="12.75" customHeight="1">
      <c r="A109" s="50">
        <v>106.0</v>
      </c>
      <c r="B109" s="51" t="str">
        <f>VLOOKUP(C109,Lista_de_Páginas[[Url]:[File_CSV]],3,0)</f>
        <v>eval_004</v>
      </c>
      <c r="C109" s="54" t="s">
        <v>222</v>
      </c>
      <c r="D109" s="55" t="s">
        <v>223</v>
      </c>
      <c r="E109" s="56" t="s">
        <v>152</v>
      </c>
      <c r="F109" s="56" t="s">
        <v>51</v>
      </c>
      <c r="G109" s="56" t="s">
        <v>119</v>
      </c>
      <c r="H109" s="56" t="s">
        <v>150</v>
      </c>
      <c r="I109" s="56" t="s">
        <v>153</v>
      </c>
      <c r="J109" s="58">
        <v>13.0</v>
      </c>
      <c r="K109" s="59"/>
      <c r="L109" s="58">
        <v>10.0</v>
      </c>
    </row>
    <row r="110" ht="12.75" customHeight="1">
      <c r="A110" s="50">
        <v>107.0</v>
      </c>
      <c r="B110" s="51" t="str">
        <f>VLOOKUP(C110,Lista_de_Páginas[[Url]:[File_CSV]],3,0)</f>
        <v>eval_004</v>
      </c>
      <c r="C110" s="54" t="s">
        <v>222</v>
      </c>
      <c r="D110" s="55" t="s">
        <v>223</v>
      </c>
      <c r="E110" s="56" t="s">
        <v>154</v>
      </c>
      <c r="F110" s="56" t="s">
        <v>51</v>
      </c>
      <c r="G110" s="56" t="s">
        <v>119</v>
      </c>
      <c r="H110" s="56" t="s">
        <v>150</v>
      </c>
      <c r="I110" s="56" t="s">
        <v>155</v>
      </c>
      <c r="J110" s="58">
        <v>96.0</v>
      </c>
      <c r="K110" s="59"/>
      <c r="L110" s="58">
        <v>10.0</v>
      </c>
    </row>
    <row r="111" ht="12.75" customHeight="1">
      <c r="A111" s="50">
        <v>108.0</v>
      </c>
      <c r="B111" s="51" t="str">
        <f>VLOOKUP(C111,Lista_de_Páginas[[Url]:[File_CSV]],3,0)</f>
        <v>eval_004</v>
      </c>
      <c r="C111" s="54" t="s">
        <v>222</v>
      </c>
      <c r="D111" s="55" t="s">
        <v>223</v>
      </c>
      <c r="E111" s="56" t="s">
        <v>156</v>
      </c>
      <c r="F111" s="56" t="s">
        <v>51</v>
      </c>
      <c r="G111" s="56" t="s">
        <v>119</v>
      </c>
      <c r="H111" s="57">
        <v>37988.0</v>
      </c>
      <c r="I111" s="56" t="s">
        <v>158</v>
      </c>
      <c r="J111" s="58">
        <v>10.0</v>
      </c>
      <c r="K111" s="59"/>
      <c r="L111" s="58">
        <v>10.0</v>
      </c>
    </row>
    <row r="112" ht="12.75" customHeight="1">
      <c r="A112" s="50">
        <v>109.0</v>
      </c>
      <c r="B112" s="51" t="str">
        <f>VLOOKUP(C112,Lista_de_Páginas[[Url]:[File_CSV]],3,0)</f>
        <v>eval_004</v>
      </c>
      <c r="C112" s="54" t="s">
        <v>222</v>
      </c>
      <c r="D112" s="55" t="s">
        <v>223</v>
      </c>
      <c r="E112" s="56" t="s">
        <v>159</v>
      </c>
      <c r="F112" s="56" t="s">
        <v>51</v>
      </c>
      <c r="G112" s="56" t="s">
        <v>119</v>
      </c>
      <c r="H112" s="57">
        <v>37988.0</v>
      </c>
      <c r="I112" s="56" t="s">
        <v>160</v>
      </c>
      <c r="J112" s="58">
        <v>86.0</v>
      </c>
      <c r="K112" s="59"/>
      <c r="L112" s="58">
        <v>10.0</v>
      </c>
    </row>
    <row r="113" ht="12.75" customHeight="1">
      <c r="A113" s="50">
        <v>110.0</v>
      </c>
      <c r="B113" s="51" t="str">
        <f>VLOOKUP(C113,Lista_de_Páginas[[Url]:[File_CSV]],3,0)</f>
        <v>eval_004</v>
      </c>
      <c r="C113" s="54" t="s">
        <v>222</v>
      </c>
      <c r="D113" s="55" t="s">
        <v>223</v>
      </c>
      <c r="E113" s="56" t="s">
        <v>161</v>
      </c>
      <c r="F113" s="56" t="s">
        <v>51</v>
      </c>
      <c r="G113" s="56" t="s">
        <v>119</v>
      </c>
      <c r="H113" s="57">
        <v>37988.0</v>
      </c>
      <c r="I113" s="56" t="s">
        <v>162</v>
      </c>
      <c r="J113" s="58">
        <v>117.0</v>
      </c>
      <c r="K113" s="59"/>
      <c r="L113" s="58">
        <v>10.0</v>
      </c>
    </row>
    <row r="114" ht="12.75" customHeight="1">
      <c r="A114" s="50">
        <v>111.0</v>
      </c>
      <c r="B114" s="51" t="str">
        <f>VLOOKUP(C114,Lista_de_Páginas[[Url]:[File_CSV]],3,0)</f>
        <v>eval_004</v>
      </c>
      <c r="C114" s="54" t="s">
        <v>222</v>
      </c>
      <c r="D114" s="55" t="s">
        <v>223</v>
      </c>
      <c r="E114" s="56" t="s">
        <v>163</v>
      </c>
      <c r="F114" s="56" t="s">
        <v>51</v>
      </c>
      <c r="G114" s="56" t="s">
        <v>119</v>
      </c>
      <c r="H114" s="56" t="s">
        <v>164</v>
      </c>
      <c r="I114" s="56" t="s">
        <v>165</v>
      </c>
      <c r="J114" s="58">
        <v>1.0</v>
      </c>
      <c r="K114" s="59"/>
      <c r="L114" s="58">
        <v>10.0</v>
      </c>
    </row>
    <row r="115" ht="12.75" customHeight="1">
      <c r="A115" s="50">
        <v>112.0</v>
      </c>
      <c r="B115" s="51" t="str">
        <f>VLOOKUP(C115,Lista_de_Páginas[[Url]:[File_CSV]],3,0)</f>
        <v>eval_004</v>
      </c>
      <c r="C115" s="54" t="s">
        <v>222</v>
      </c>
      <c r="D115" s="55" t="s">
        <v>223</v>
      </c>
      <c r="E115" s="56" t="s">
        <v>166</v>
      </c>
      <c r="F115" s="56" t="s">
        <v>51</v>
      </c>
      <c r="G115" s="56" t="s">
        <v>119</v>
      </c>
      <c r="H115" s="57">
        <v>37987.0</v>
      </c>
      <c r="I115" s="56" t="s">
        <v>168</v>
      </c>
      <c r="J115" s="58">
        <v>32.0</v>
      </c>
      <c r="K115" s="59"/>
      <c r="L115" s="58">
        <v>10.0</v>
      </c>
    </row>
    <row r="116" ht="12.75" customHeight="1">
      <c r="A116" s="50">
        <v>113.0</v>
      </c>
      <c r="B116" s="51" t="str">
        <f>VLOOKUP(C116,Lista_de_Páginas[[Url]:[File_CSV]],3,0)</f>
        <v>eval_004</v>
      </c>
      <c r="C116" s="54" t="s">
        <v>222</v>
      </c>
      <c r="D116" s="55" t="s">
        <v>223</v>
      </c>
      <c r="E116" s="56" t="s">
        <v>169</v>
      </c>
      <c r="F116" s="56" t="s">
        <v>51</v>
      </c>
      <c r="G116" s="56" t="s">
        <v>119</v>
      </c>
      <c r="H116" s="56" t="s">
        <v>170</v>
      </c>
      <c r="I116" s="56" t="s">
        <v>171</v>
      </c>
      <c r="J116" s="58">
        <v>42.0</v>
      </c>
      <c r="K116" s="59"/>
      <c r="L116" s="58">
        <v>10.0</v>
      </c>
    </row>
    <row r="117" ht="12.75" customHeight="1">
      <c r="A117" s="50">
        <v>114.0</v>
      </c>
      <c r="B117" s="51" t="str">
        <f>VLOOKUP(C117,Lista_de_Páginas[[Url]:[File_CSV]],3,0)</f>
        <v>eval_004</v>
      </c>
      <c r="C117" s="54" t="s">
        <v>222</v>
      </c>
      <c r="D117" s="55" t="s">
        <v>223</v>
      </c>
      <c r="E117" s="56" t="s">
        <v>172</v>
      </c>
      <c r="F117" s="56" t="s">
        <v>51</v>
      </c>
      <c r="G117" s="56" t="s">
        <v>173</v>
      </c>
      <c r="H117" s="57">
        <v>37988.0</v>
      </c>
      <c r="I117" s="56" t="s">
        <v>174</v>
      </c>
      <c r="J117" s="58">
        <v>1.0</v>
      </c>
      <c r="K117" s="59"/>
      <c r="L117" s="58">
        <v>10.0</v>
      </c>
    </row>
    <row r="118" ht="12.75" customHeight="1">
      <c r="A118" s="50">
        <v>115.0</v>
      </c>
      <c r="B118" s="51" t="str">
        <f>VLOOKUP(C118,Lista_de_Páginas[[Url]:[File_CSV]],3,0)</f>
        <v>eval_004</v>
      </c>
      <c r="C118" s="54" t="s">
        <v>222</v>
      </c>
      <c r="D118" s="55" t="s">
        <v>223</v>
      </c>
      <c r="E118" s="56" t="s">
        <v>175</v>
      </c>
      <c r="F118" s="56" t="s">
        <v>54</v>
      </c>
      <c r="G118" s="56" t="s">
        <v>128</v>
      </c>
      <c r="H118" s="57">
        <v>36987.0</v>
      </c>
      <c r="I118" s="56" t="s">
        <v>177</v>
      </c>
      <c r="J118" s="58">
        <v>4.0</v>
      </c>
      <c r="K118" s="59"/>
      <c r="L118" s="58">
        <v>10.0</v>
      </c>
    </row>
    <row r="119" ht="12.75" customHeight="1">
      <c r="A119" s="50">
        <v>116.0</v>
      </c>
      <c r="B119" s="51" t="str">
        <f>VLOOKUP(C119,Lista_de_Páginas[[Url]:[File_CSV]],3,0)</f>
        <v>eval_004</v>
      </c>
      <c r="C119" s="54" t="s">
        <v>222</v>
      </c>
      <c r="D119" s="55" t="s">
        <v>223</v>
      </c>
      <c r="E119" s="56" t="s">
        <v>178</v>
      </c>
      <c r="F119" s="56" t="s">
        <v>51</v>
      </c>
      <c r="G119" s="56" t="s">
        <v>119</v>
      </c>
      <c r="H119" s="57">
        <v>37379.0</v>
      </c>
      <c r="I119" s="56" t="s">
        <v>180</v>
      </c>
      <c r="J119" s="58">
        <v>1.0</v>
      </c>
      <c r="K119" s="59"/>
      <c r="L119" s="58">
        <v>10.0</v>
      </c>
    </row>
    <row r="120" ht="12.75" customHeight="1">
      <c r="A120" s="50">
        <v>117.0</v>
      </c>
      <c r="B120" s="51" t="str">
        <f>VLOOKUP(C120,Lista_de_Páginas[[Url]:[File_CSV]],3,0)</f>
        <v>eval_004</v>
      </c>
      <c r="C120" s="54" t="s">
        <v>222</v>
      </c>
      <c r="D120" s="55" t="s">
        <v>223</v>
      </c>
      <c r="E120" s="56" t="s">
        <v>181</v>
      </c>
      <c r="F120" s="56" t="s">
        <v>51</v>
      </c>
      <c r="G120" s="56" t="s">
        <v>173</v>
      </c>
      <c r="H120" s="56" t="s">
        <v>182</v>
      </c>
      <c r="I120" s="56" t="s">
        <v>183</v>
      </c>
      <c r="J120" s="58">
        <v>1.0</v>
      </c>
      <c r="K120" s="59"/>
      <c r="L120" s="58">
        <v>10.0</v>
      </c>
    </row>
    <row r="121" ht="12.75" customHeight="1">
      <c r="A121" s="50">
        <v>118.0</v>
      </c>
      <c r="B121" s="51" t="str">
        <f>VLOOKUP(C121,Lista_de_Páginas[[Url]:[File_CSV]],3,0)</f>
        <v>eval_004</v>
      </c>
      <c r="C121" s="54" t="s">
        <v>222</v>
      </c>
      <c r="D121" s="55" t="s">
        <v>223</v>
      </c>
      <c r="E121" s="56" t="s">
        <v>184</v>
      </c>
      <c r="F121" s="56" t="s">
        <v>51</v>
      </c>
      <c r="G121" s="56" t="s">
        <v>173</v>
      </c>
      <c r="H121" s="57">
        <v>36951.0</v>
      </c>
      <c r="I121" s="56" t="s">
        <v>185</v>
      </c>
      <c r="J121" s="58">
        <v>1.0</v>
      </c>
      <c r="K121" s="59"/>
      <c r="L121" s="58">
        <v>10.0</v>
      </c>
    </row>
    <row r="122" ht="12.75" customHeight="1">
      <c r="A122" s="50">
        <v>119.0</v>
      </c>
      <c r="B122" s="51" t="str">
        <f>VLOOKUP(C122,Lista_de_Páginas[[Url]:[File_CSV]],3,0)</f>
        <v>eval_004</v>
      </c>
      <c r="C122" s="54" t="s">
        <v>222</v>
      </c>
      <c r="D122" s="55" t="s">
        <v>223</v>
      </c>
      <c r="E122" s="56" t="s">
        <v>186</v>
      </c>
      <c r="F122" s="56" t="s">
        <v>51</v>
      </c>
      <c r="G122" s="56" t="s">
        <v>173</v>
      </c>
      <c r="H122" s="57">
        <v>36951.0</v>
      </c>
      <c r="I122" s="56" t="s">
        <v>187</v>
      </c>
      <c r="J122" s="58">
        <v>1.0</v>
      </c>
      <c r="K122" s="59"/>
      <c r="L122" s="58">
        <v>10.0</v>
      </c>
    </row>
    <row r="123" ht="12.75" customHeight="1">
      <c r="A123" s="50">
        <v>120.0</v>
      </c>
      <c r="B123" s="51" t="str">
        <f>VLOOKUP(C123,Lista_de_Páginas[[Url]:[File_CSV]],3,0)</f>
        <v>eval_004</v>
      </c>
      <c r="C123" s="54" t="s">
        <v>222</v>
      </c>
      <c r="D123" s="55" t="s">
        <v>223</v>
      </c>
      <c r="E123" s="56" t="s">
        <v>188</v>
      </c>
      <c r="F123" s="56" t="s">
        <v>51</v>
      </c>
      <c r="G123" s="56" t="s">
        <v>173</v>
      </c>
      <c r="H123" s="56" t="s">
        <v>182</v>
      </c>
      <c r="I123" s="56" t="s">
        <v>189</v>
      </c>
      <c r="J123" s="58">
        <v>1.0</v>
      </c>
      <c r="K123" s="59"/>
      <c r="L123" s="58">
        <v>10.0</v>
      </c>
    </row>
    <row r="124" ht="12.75" customHeight="1">
      <c r="A124" s="50">
        <v>121.0</v>
      </c>
      <c r="B124" s="51" t="str">
        <f>VLOOKUP(C124,Lista_de_Páginas[[Url]:[File_CSV]],3,0)</f>
        <v>eval_004</v>
      </c>
      <c r="C124" s="54" t="s">
        <v>222</v>
      </c>
      <c r="D124" s="55" t="s">
        <v>223</v>
      </c>
      <c r="E124" s="56" t="s">
        <v>190</v>
      </c>
      <c r="F124" s="56" t="s">
        <v>51</v>
      </c>
      <c r="G124" s="56" t="s">
        <v>173</v>
      </c>
      <c r="H124" s="57">
        <v>36951.0</v>
      </c>
      <c r="I124" s="56" t="s">
        <v>191</v>
      </c>
      <c r="J124" s="58">
        <v>1.0</v>
      </c>
      <c r="K124" s="59"/>
      <c r="L124" s="58">
        <v>10.0</v>
      </c>
    </row>
    <row r="125" ht="12.75" customHeight="1">
      <c r="A125" s="50">
        <v>122.0</v>
      </c>
      <c r="B125" s="51" t="str">
        <f>VLOOKUP(C125,Lista_de_Páginas[[Url]:[File_CSV]],3,0)</f>
        <v>eval_004</v>
      </c>
      <c r="C125" s="54" t="s">
        <v>222</v>
      </c>
      <c r="D125" s="55" t="s">
        <v>223</v>
      </c>
      <c r="E125" s="56" t="s">
        <v>192</v>
      </c>
      <c r="F125" s="56" t="s">
        <v>51</v>
      </c>
      <c r="G125" s="56" t="s">
        <v>173</v>
      </c>
      <c r="H125" s="57">
        <v>36951.0</v>
      </c>
      <c r="I125" s="56" t="s">
        <v>193</v>
      </c>
      <c r="J125" s="58">
        <v>1.0</v>
      </c>
      <c r="K125" s="59"/>
      <c r="L125" s="58">
        <v>10.0</v>
      </c>
    </row>
    <row r="126" ht="12.75" customHeight="1">
      <c r="A126" s="50">
        <v>123.0</v>
      </c>
      <c r="B126" s="51" t="str">
        <f>VLOOKUP(C126,Lista_de_Páginas[[Url]:[File_CSV]],3,0)</f>
        <v>eval_004</v>
      </c>
      <c r="C126" s="54" t="s">
        <v>222</v>
      </c>
      <c r="D126" s="55" t="s">
        <v>223</v>
      </c>
      <c r="E126" s="56" t="s">
        <v>194</v>
      </c>
      <c r="F126" s="56" t="s">
        <v>51</v>
      </c>
      <c r="G126" s="56" t="s">
        <v>173</v>
      </c>
      <c r="H126" s="57">
        <v>36951.0</v>
      </c>
      <c r="I126" s="56" t="s">
        <v>195</v>
      </c>
      <c r="J126" s="58">
        <v>19.0</v>
      </c>
      <c r="K126" s="59"/>
      <c r="L126" s="58">
        <v>10.0</v>
      </c>
    </row>
    <row r="127" ht="12.75" customHeight="1">
      <c r="A127" s="50">
        <v>124.0</v>
      </c>
      <c r="B127" s="51" t="str">
        <f>VLOOKUP(C127,Lista_de_Páginas[[Url]:[File_CSV]],3,0)</f>
        <v>eval_004</v>
      </c>
      <c r="C127" s="54" t="s">
        <v>222</v>
      </c>
      <c r="D127" s="55" t="s">
        <v>223</v>
      </c>
      <c r="E127" s="56" t="s">
        <v>196</v>
      </c>
      <c r="F127" s="56" t="s">
        <v>51</v>
      </c>
      <c r="G127" s="56" t="s">
        <v>173</v>
      </c>
      <c r="H127" s="57">
        <v>36951.0</v>
      </c>
      <c r="I127" s="56" t="s">
        <v>197</v>
      </c>
      <c r="J127" s="58">
        <v>6.0</v>
      </c>
      <c r="K127" s="59"/>
      <c r="L127" s="58">
        <v>10.0</v>
      </c>
    </row>
    <row r="128" ht="12.75" customHeight="1">
      <c r="A128" s="50">
        <v>125.0</v>
      </c>
      <c r="B128" s="51" t="str">
        <f>VLOOKUP(C128,Lista_de_Páginas[[Url]:[File_CSV]],3,0)</f>
        <v>eval_005</v>
      </c>
      <c r="C128" s="60" t="s">
        <v>227</v>
      </c>
      <c r="D128" s="55" t="s">
        <v>228</v>
      </c>
      <c r="E128" s="56" t="s">
        <v>118</v>
      </c>
      <c r="F128" s="56" t="s">
        <v>51</v>
      </c>
      <c r="G128" s="56" t="s">
        <v>119</v>
      </c>
      <c r="H128" s="57">
        <v>36892.0</v>
      </c>
      <c r="I128" s="56" t="s">
        <v>121</v>
      </c>
      <c r="J128" s="58">
        <v>20.0</v>
      </c>
      <c r="K128" s="59"/>
      <c r="L128" s="58">
        <v>10.0</v>
      </c>
    </row>
    <row r="129" ht="12.75" customHeight="1">
      <c r="A129" s="50">
        <v>126.0</v>
      </c>
      <c r="B129" s="51" t="str">
        <f>VLOOKUP(C129,Lista_de_Páginas[[Url]:[File_CSV]],3,0)</f>
        <v>eval_005</v>
      </c>
      <c r="C129" s="60" t="s">
        <v>227</v>
      </c>
      <c r="D129" s="55" t="s">
        <v>228</v>
      </c>
      <c r="E129" s="56" t="s">
        <v>122</v>
      </c>
      <c r="F129" s="56" t="s">
        <v>54</v>
      </c>
      <c r="G129" s="56" t="s">
        <v>119</v>
      </c>
      <c r="H129" s="57">
        <v>37347.0</v>
      </c>
      <c r="I129" s="56" t="s">
        <v>124</v>
      </c>
      <c r="J129" s="58">
        <v>1.0</v>
      </c>
      <c r="K129" s="59"/>
      <c r="L129" s="58">
        <v>10.0</v>
      </c>
    </row>
    <row r="130" ht="12.75" customHeight="1">
      <c r="A130" s="50">
        <v>127.0</v>
      </c>
      <c r="B130" s="51" t="str">
        <f>VLOOKUP(C130,Lista_de_Páginas[[Url]:[File_CSV]],3,0)</f>
        <v>eval_005</v>
      </c>
      <c r="C130" s="60" t="s">
        <v>227</v>
      </c>
      <c r="D130" s="55" t="s">
        <v>228</v>
      </c>
      <c r="E130" s="56" t="s">
        <v>125</v>
      </c>
      <c r="F130" s="56" t="s">
        <v>54</v>
      </c>
      <c r="G130" s="56" t="s">
        <v>119</v>
      </c>
      <c r="H130" s="57">
        <v>37347.0</v>
      </c>
      <c r="I130" s="56" t="s">
        <v>126</v>
      </c>
      <c r="J130" s="58">
        <v>1.0</v>
      </c>
      <c r="K130" s="59"/>
      <c r="L130" s="58">
        <v>10.0</v>
      </c>
    </row>
    <row r="131" ht="12.75" customHeight="1">
      <c r="A131" s="50">
        <v>128.0</v>
      </c>
      <c r="B131" s="51" t="str">
        <f>VLOOKUP(C131,Lista_de_Páginas[[Url]:[File_CSV]],3,0)</f>
        <v>eval_005</v>
      </c>
      <c r="C131" s="60" t="s">
        <v>227</v>
      </c>
      <c r="D131" s="55" t="s">
        <v>228</v>
      </c>
      <c r="E131" s="56" t="s">
        <v>127</v>
      </c>
      <c r="F131" s="56" t="s">
        <v>54</v>
      </c>
      <c r="G131" s="56" t="s">
        <v>128</v>
      </c>
      <c r="H131" s="56" t="s">
        <v>129</v>
      </c>
      <c r="I131" s="56" t="s">
        <v>130</v>
      </c>
      <c r="J131" s="58">
        <v>11.0</v>
      </c>
      <c r="K131" s="59"/>
      <c r="L131" s="58">
        <v>10.0</v>
      </c>
    </row>
    <row r="132" ht="12.75" customHeight="1">
      <c r="A132" s="50">
        <v>129.0</v>
      </c>
      <c r="B132" s="51" t="str">
        <f>VLOOKUP(C132,Lista_de_Páginas[[Url]:[File_CSV]],3,0)</f>
        <v>eval_005</v>
      </c>
      <c r="C132" s="60" t="s">
        <v>227</v>
      </c>
      <c r="D132" s="55" t="s">
        <v>228</v>
      </c>
      <c r="E132" s="56" t="s">
        <v>131</v>
      </c>
      <c r="F132" s="56" t="s">
        <v>51</v>
      </c>
      <c r="G132" s="56" t="s">
        <v>119</v>
      </c>
      <c r="H132" s="56" t="s">
        <v>132</v>
      </c>
      <c r="I132" s="56" t="s">
        <v>133</v>
      </c>
      <c r="J132" s="58">
        <v>0.0</v>
      </c>
      <c r="K132" s="59"/>
      <c r="L132" s="58">
        <v>10.0</v>
      </c>
    </row>
    <row r="133" ht="12.75" customHeight="1">
      <c r="A133" s="50">
        <v>130.0</v>
      </c>
      <c r="B133" s="51" t="str">
        <f>VLOOKUP(C133,Lista_de_Páginas[[Url]:[File_CSV]],3,0)</f>
        <v>eval_005</v>
      </c>
      <c r="C133" s="60" t="s">
        <v>227</v>
      </c>
      <c r="D133" s="55" t="s">
        <v>228</v>
      </c>
      <c r="E133" s="56" t="s">
        <v>134</v>
      </c>
      <c r="F133" s="56" t="s">
        <v>51</v>
      </c>
      <c r="G133" s="56" t="s">
        <v>119</v>
      </c>
      <c r="H133" s="57">
        <v>36951.0</v>
      </c>
      <c r="I133" s="56" t="s">
        <v>136</v>
      </c>
      <c r="J133" s="58">
        <v>0.0</v>
      </c>
      <c r="K133" s="59"/>
      <c r="L133" s="58">
        <v>10.0</v>
      </c>
    </row>
    <row r="134" ht="12.75" customHeight="1">
      <c r="A134" s="50">
        <v>131.0</v>
      </c>
      <c r="B134" s="51" t="str">
        <f>VLOOKUP(C134,Lista_de_Páginas[[Url]:[File_CSV]],3,0)</f>
        <v>eval_005</v>
      </c>
      <c r="C134" s="60" t="s">
        <v>227</v>
      </c>
      <c r="D134" s="55" t="s">
        <v>228</v>
      </c>
      <c r="E134" s="56" t="s">
        <v>137</v>
      </c>
      <c r="F134" s="56" t="s">
        <v>54</v>
      </c>
      <c r="G134" s="56" t="s">
        <v>119</v>
      </c>
      <c r="H134" s="57">
        <v>37622.0</v>
      </c>
      <c r="I134" s="56" t="s">
        <v>229</v>
      </c>
      <c r="J134" s="58">
        <v>1.0</v>
      </c>
      <c r="K134" s="56" t="s">
        <v>230</v>
      </c>
      <c r="L134" s="58">
        <v>10.0</v>
      </c>
    </row>
    <row r="135" ht="12.75" customHeight="1">
      <c r="A135" s="50">
        <v>132.0</v>
      </c>
      <c r="B135" s="51" t="str">
        <f>VLOOKUP(C135,Lista_de_Páginas[[Url]:[File_CSV]],3,0)</f>
        <v>eval_005</v>
      </c>
      <c r="C135" s="60" t="s">
        <v>227</v>
      </c>
      <c r="D135" s="55" t="s">
        <v>228</v>
      </c>
      <c r="E135" s="56" t="s">
        <v>141</v>
      </c>
      <c r="F135" s="56" t="s">
        <v>51</v>
      </c>
      <c r="G135" s="56" t="s">
        <v>119</v>
      </c>
      <c r="H135" s="57">
        <v>37348.0</v>
      </c>
      <c r="I135" s="56" t="s">
        <v>143</v>
      </c>
      <c r="J135" s="58">
        <v>1.0</v>
      </c>
      <c r="K135" s="56" t="s">
        <v>231</v>
      </c>
      <c r="L135" s="58">
        <v>10.0</v>
      </c>
    </row>
    <row r="136" ht="12.75" customHeight="1">
      <c r="A136" s="50">
        <v>133.0</v>
      </c>
      <c r="B136" s="51" t="str">
        <f>VLOOKUP(C136,Lista_de_Páginas[[Url]:[File_CSV]],3,0)</f>
        <v>eval_005</v>
      </c>
      <c r="C136" s="60" t="s">
        <v>227</v>
      </c>
      <c r="D136" s="55" t="s">
        <v>228</v>
      </c>
      <c r="E136" s="56" t="s">
        <v>145</v>
      </c>
      <c r="F136" s="56" t="s">
        <v>51</v>
      </c>
      <c r="G136" s="56" t="s">
        <v>119</v>
      </c>
      <c r="H136" s="57">
        <v>36951.0</v>
      </c>
      <c r="I136" s="56" t="s">
        <v>146</v>
      </c>
      <c r="J136" s="58">
        <v>11.0</v>
      </c>
      <c r="K136" s="59"/>
      <c r="L136" s="58">
        <v>10.0</v>
      </c>
    </row>
    <row r="137" ht="12.75" customHeight="1">
      <c r="A137" s="50">
        <v>134.0</v>
      </c>
      <c r="B137" s="51" t="str">
        <f>VLOOKUP(C137,Lista_de_Páginas[[Url]:[File_CSV]],3,0)</f>
        <v>eval_005</v>
      </c>
      <c r="C137" s="60" t="s">
        <v>227</v>
      </c>
      <c r="D137" s="55" t="s">
        <v>228</v>
      </c>
      <c r="E137" s="56" t="s">
        <v>147</v>
      </c>
      <c r="F137" s="56" t="s">
        <v>51</v>
      </c>
      <c r="G137" s="56" t="s">
        <v>119</v>
      </c>
      <c r="H137" s="57">
        <v>36951.0</v>
      </c>
      <c r="I137" s="56" t="s">
        <v>148</v>
      </c>
      <c r="J137" s="58">
        <v>1.0</v>
      </c>
      <c r="K137" s="59"/>
      <c r="L137" s="58">
        <v>10.0</v>
      </c>
    </row>
    <row r="138" ht="12.75" customHeight="1">
      <c r="A138" s="50">
        <v>135.0</v>
      </c>
      <c r="B138" s="51" t="str">
        <f>VLOOKUP(C138,Lista_de_Páginas[[Url]:[File_CSV]],3,0)</f>
        <v>eval_005</v>
      </c>
      <c r="C138" s="60" t="s">
        <v>227</v>
      </c>
      <c r="D138" s="55" t="s">
        <v>228</v>
      </c>
      <c r="E138" s="56" t="s">
        <v>149</v>
      </c>
      <c r="F138" s="56" t="s">
        <v>51</v>
      </c>
      <c r="G138" s="56" t="s">
        <v>119</v>
      </c>
      <c r="H138" s="56" t="s">
        <v>150</v>
      </c>
      <c r="I138" s="56" t="s">
        <v>151</v>
      </c>
      <c r="J138" s="58">
        <v>13.0</v>
      </c>
      <c r="K138" s="59"/>
      <c r="L138" s="58">
        <v>10.0</v>
      </c>
    </row>
    <row r="139" ht="12.75" customHeight="1">
      <c r="A139" s="50">
        <v>136.0</v>
      </c>
      <c r="B139" s="51" t="str">
        <f>VLOOKUP(C139,Lista_de_Páginas[[Url]:[File_CSV]],3,0)</f>
        <v>eval_005</v>
      </c>
      <c r="C139" s="60" t="s">
        <v>227</v>
      </c>
      <c r="D139" s="55" t="s">
        <v>228</v>
      </c>
      <c r="E139" s="56" t="s">
        <v>152</v>
      </c>
      <c r="F139" s="56" t="s">
        <v>51</v>
      </c>
      <c r="G139" s="56" t="s">
        <v>119</v>
      </c>
      <c r="H139" s="56" t="s">
        <v>150</v>
      </c>
      <c r="I139" s="56" t="s">
        <v>153</v>
      </c>
      <c r="J139" s="58">
        <v>13.0</v>
      </c>
      <c r="K139" s="59"/>
      <c r="L139" s="58">
        <v>10.0</v>
      </c>
    </row>
    <row r="140" ht="12.75" customHeight="1">
      <c r="A140" s="50">
        <v>137.0</v>
      </c>
      <c r="B140" s="51" t="str">
        <f>VLOOKUP(C140,Lista_de_Páginas[[Url]:[File_CSV]],3,0)</f>
        <v>eval_005</v>
      </c>
      <c r="C140" s="60" t="s">
        <v>227</v>
      </c>
      <c r="D140" s="55" t="s">
        <v>228</v>
      </c>
      <c r="E140" s="56" t="s">
        <v>154</v>
      </c>
      <c r="F140" s="56" t="s">
        <v>51</v>
      </c>
      <c r="G140" s="56" t="s">
        <v>119</v>
      </c>
      <c r="H140" s="56" t="s">
        <v>150</v>
      </c>
      <c r="I140" s="56" t="s">
        <v>155</v>
      </c>
      <c r="J140" s="58">
        <v>96.0</v>
      </c>
      <c r="K140" s="59"/>
      <c r="L140" s="58">
        <v>10.0</v>
      </c>
    </row>
    <row r="141" ht="12.75" customHeight="1">
      <c r="A141" s="50">
        <v>138.0</v>
      </c>
      <c r="B141" s="51" t="str">
        <f>VLOOKUP(C141,Lista_de_Páginas[[Url]:[File_CSV]],3,0)</f>
        <v>eval_005</v>
      </c>
      <c r="C141" s="60" t="s">
        <v>227</v>
      </c>
      <c r="D141" s="55" t="s">
        <v>228</v>
      </c>
      <c r="E141" s="56" t="s">
        <v>156</v>
      </c>
      <c r="F141" s="56" t="s">
        <v>51</v>
      </c>
      <c r="G141" s="56" t="s">
        <v>119</v>
      </c>
      <c r="H141" s="57">
        <v>37988.0</v>
      </c>
      <c r="I141" s="56" t="s">
        <v>158</v>
      </c>
      <c r="J141" s="58">
        <v>10.0</v>
      </c>
      <c r="K141" s="59"/>
      <c r="L141" s="58">
        <v>10.0</v>
      </c>
    </row>
    <row r="142" ht="12.75" customHeight="1">
      <c r="A142" s="50">
        <v>139.0</v>
      </c>
      <c r="B142" s="51" t="str">
        <f>VLOOKUP(C142,Lista_de_Páginas[[Url]:[File_CSV]],3,0)</f>
        <v>eval_005</v>
      </c>
      <c r="C142" s="60" t="s">
        <v>227</v>
      </c>
      <c r="D142" s="55" t="s">
        <v>228</v>
      </c>
      <c r="E142" s="56" t="s">
        <v>159</v>
      </c>
      <c r="F142" s="56" t="s">
        <v>51</v>
      </c>
      <c r="G142" s="56" t="s">
        <v>119</v>
      </c>
      <c r="H142" s="57">
        <v>37988.0</v>
      </c>
      <c r="I142" s="56" t="s">
        <v>160</v>
      </c>
      <c r="J142" s="58">
        <v>86.0</v>
      </c>
      <c r="K142" s="59"/>
      <c r="L142" s="58">
        <v>10.0</v>
      </c>
    </row>
    <row r="143" ht="12.75" customHeight="1">
      <c r="A143" s="50">
        <v>140.0</v>
      </c>
      <c r="B143" s="51" t="str">
        <f>VLOOKUP(C143,Lista_de_Páginas[[Url]:[File_CSV]],3,0)</f>
        <v>eval_005</v>
      </c>
      <c r="C143" s="60" t="s">
        <v>227</v>
      </c>
      <c r="D143" s="55" t="s">
        <v>228</v>
      </c>
      <c r="E143" s="56" t="s">
        <v>161</v>
      </c>
      <c r="F143" s="56" t="s">
        <v>51</v>
      </c>
      <c r="G143" s="56" t="s">
        <v>119</v>
      </c>
      <c r="H143" s="57">
        <v>37988.0</v>
      </c>
      <c r="I143" s="56" t="s">
        <v>162</v>
      </c>
      <c r="J143" s="58">
        <v>117.0</v>
      </c>
      <c r="K143" s="59"/>
      <c r="L143" s="58">
        <v>10.0</v>
      </c>
    </row>
    <row r="144" ht="12.75" customHeight="1">
      <c r="A144" s="50">
        <v>141.0</v>
      </c>
      <c r="B144" s="51" t="str">
        <f>VLOOKUP(C144,Lista_de_Páginas[[Url]:[File_CSV]],3,0)</f>
        <v>eval_005</v>
      </c>
      <c r="C144" s="60" t="s">
        <v>227</v>
      </c>
      <c r="D144" s="55" t="s">
        <v>228</v>
      </c>
      <c r="E144" s="56" t="s">
        <v>163</v>
      </c>
      <c r="F144" s="56" t="s">
        <v>51</v>
      </c>
      <c r="G144" s="56" t="s">
        <v>119</v>
      </c>
      <c r="H144" s="56" t="s">
        <v>164</v>
      </c>
      <c r="I144" s="56" t="s">
        <v>165</v>
      </c>
      <c r="J144" s="58">
        <v>1.0</v>
      </c>
      <c r="K144" s="59"/>
      <c r="L144" s="58">
        <v>10.0</v>
      </c>
    </row>
    <row r="145" ht="12.75" customHeight="1">
      <c r="A145" s="50">
        <v>142.0</v>
      </c>
      <c r="B145" s="51" t="str">
        <f>VLOOKUP(C145,Lista_de_Páginas[[Url]:[File_CSV]],3,0)</f>
        <v>eval_005</v>
      </c>
      <c r="C145" s="60" t="s">
        <v>227</v>
      </c>
      <c r="D145" s="55" t="s">
        <v>228</v>
      </c>
      <c r="E145" s="56" t="s">
        <v>166</v>
      </c>
      <c r="F145" s="56" t="s">
        <v>51</v>
      </c>
      <c r="G145" s="56" t="s">
        <v>119</v>
      </c>
      <c r="H145" s="57">
        <v>37987.0</v>
      </c>
      <c r="I145" s="56" t="s">
        <v>168</v>
      </c>
      <c r="J145" s="58">
        <v>32.0</v>
      </c>
      <c r="K145" s="59"/>
      <c r="L145" s="58">
        <v>10.0</v>
      </c>
    </row>
    <row r="146" ht="12.75" customHeight="1">
      <c r="A146" s="50">
        <v>143.0</v>
      </c>
      <c r="B146" s="51" t="str">
        <f>VLOOKUP(C146,Lista_de_Páginas[[Url]:[File_CSV]],3,0)</f>
        <v>eval_005</v>
      </c>
      <c r="C146" s="60" t="s">
        <v>227</v>
      </c>
      <c r="D146" s="55" t="s">
        <v>228</v>
      </c>
      <c r="E146" s="56" t="s">
        <v>169</v>
      </c>
      <c r="F146" s="56" t="s">
        <v>51</v>
      </c>
      <c r="G146" s="56" t="s">
        <v>119</v>
      </c>
      <c r="H146" s="56" t="s">
        <v>170</v>
      </c>
      <c r="I146" s="56" t="s">
        <v>171</v>
      </c>
      <c r="J146" s="58">
        <v>42.0</v>
      </c>
      <c r="K146" s="59"/>
      <c r="L146" s="58">
        <v>10.0</v>
      </c>
    </row>
    <row r="147" ht="12.75" customHeight="1">
      <c r="A147" s="50">
        <v>144.0</v>
      </c>
      <c r="B147" s="51" t="str">
        <f>VLOOKUP(C147,Lista_de_Páginas[[Url]:[File_CSV]],3,0)</f>
        <v>eval_005</v>
      </c>
      <c r="C147" s="60" t="s">
        <v>227</v>
      </c>
      <c r="D147" s="55" t="s">
        <v>228</v>
      </c>
      <c r="E147" s="56" t="s">
        <v>172</v>
      </c>
      <c r="F147" s="56" t="s">
        <v>51</v>
      </c>
      <c r="G147" s="56" t="s">
        <v>173</v>
      </c>
      <c r="H147" s="57">
        <v>37988.0</v>
      </c>
      <c r="I147" s="56" t="s">
        <v>174</v>
      </c>
      <c r="J147" s="58">
        <v>1.0</v>
      </c>
      <c r="K147" s="59"/>
      <c r="L147" s="58">
        <v>10.0</v>
      </c>
    </row>
    <row r="148" ht="12.75" customHeight="1">
      <c r="A148" s="50">
        <v>145.0</v>
      </c>
      <c r="B148" s="51" t="str">
        <f>VLOOKUP(C148,Lista_de_Páginas[[Url]:[File_CSV]],3,0)</f>
        <v>eval_005</v>
      </c>
      <c r="C148" s="60" t="s">
        <v>227</v>
      </c>
      <c r="D148" s="55" t="s">
        <v>228</v>
      </c>
      <c r="E148" s="56" t="s">
        <v>175</v>
      </c>
      <c r="F148" s="56" t="s">
        <v>54</v>
      </c>
      <c r="G148" s="56" t="s">
        <v>128</v>
      </c>
      <c r="H148" s="57">
        <v>36987.0</v>
      </c>
      <c r="I148" s="56" t="s">
        <v>177</v>
      </c>
      <c r="J148" s="58">
        <v>4.0</v>
      </c>
      <c r="K148" s="59"/>
      <c r="L148" s="58">
        <v>10.0</v>
      </c>
    </row>
    <row r="149" ht="12.75" customHeight="1">
      <c r="A149" s="50">
        <v>146.0</v>
      </c>
      <c r="B149" s="51" t="str">
        <f>VLOOKUP(C149,Lista_de_Páginas[[Url]:[File_CSV]],3,0)</f>
        <v>eval_005</v>
      </c>
      <c r="C149" s="60" t="s">
        <v>227</v>
      </c>
      <c r="D149" s="55" t="s">
        <v>228</v>
      </c>
      <c r="E149" s="56" t="s">
        <v>178</v>
      </c>
      <c r="F149" s="56" t="s">
        <v>51</v>
      </c>
      <c r="G149" s="56" t="s">
        <v>119</v>
      </c>
      <c r="H149" s="57">
        <v>37379.0</v>
      </c>
      <c r="I149" s="56" t="s">
        <v>180</v>
      </c>
      <c r="J149" s="58">
        <v>1.0</v>
      </c>
      <c r="K149" s="59"/>
      <c r="L149" s="58">
        <v>10.0</v>
      </c>
    </row>
    <row r="150" ht="12.75" customHeight="1">
      <c r="A150" s="50">
        <v>147.0</v>
      </c>
      <c r="B150" s="51" t="str">
        <f>VLOOKUP(C150,Lista_de_Páginas[[Url]:[File_CSV]],3,0)</f>
        <v>eval_005</v>
      </c>
      <c r="C150" s="60" t="s">
        <v>227</v>
      </c>
      <c r="D150" s="55" t="s">
        <v>228</v>
      </c>
      <c r="E150" s="56" t="s">
        <v>181</v>
      </c>
      <c r="F150" s="56" t="s">
        <v>51</v>
      </c>
      <c r="G150" s="56" t="s">
        <v>173</v>
      </c>
      <c r="H150" s="56" t="s">
        <v>182</v>
      </c>
      <c r="I150" s="56" t="s">
        <v>183</v>
      </c>
      <c r="J150" s="58">
        <v>1.0</v>
      </c>
      <c r="K150" s="59"/>
      <c r="L150" s="58">
        <v>10.0</v>
      </c>
    </row>
    <row r="151" ht="12.75" customHeight="1">
      <c r="A151" s="50">
        <v>148.0</v>
      </c>
      <c r="B151" s="51" t="str">
        <f>VLOOKUP(C151,Lista_de_Páginas[[Url]:[File_CSV]],3,0)</f>
        <v>eval_005</v>
      </c>
      <c r="C151" s="60" t="s">
        <v>227</v>
      </c>
      <c r="D151" s="55" t="s">
        <v>228</v>
      </c>
      <c r="E151" s="56" t="s">
        <v>184</v>
      </c>
      <c r="F151" s="56" t="s">
        <v>51</v>
      </c>
      <c r="G151" s="56" t="s">
        <v>173</v>
      </c>
      <c r="H151" s="57">
        <v>36951.0</v>
      </c>
      <c r="I151" s="56" t="s">
        <v>185</v>
      </c>
      <c r="J151" s="58">
        <v>1.0</v>
      </c>
      <c r="K151" s="59"/>
      <c r="L151" s="58">
        <v>10.0</v>
      </c>
    </row>
    <row r="152" ht="12.75" customHeight="1">
      <c r="A152" s="50">
        <v>149.0</v>
      </c>
      <c r="B152" s="51" t="str">
        <f>VLOOKUP(C152,Lista_de_Páginas[[Url]:[File_CSV]],3,0)</f>
        <v>eval_005</v>
      </c>
      <c r="C152" s="60" t="s">
        <v>227</v>
      </c>
      <c r="D152" s="55" t="s">
        <v>228</v>
      </c>
      <c r="E152" s="56" t="s">
        <v>186</v>
      </c>
      <c r="F152" s="56" t="s">
        <v>51</v>
      </c>
      <c r="G152" s="56" t="s">
        <v>173</v>
      </c>
      <c r="H152" s="57">
        <v>36951.0</v>
      </c>
      <c r="I152" s="56" t="s">
        <v>187</v>
      </c>
      <c r="J152" s="58">
        <v>1.0</v>
      </c>
      <c r="K152" s="59"/>
      <c r="L152" s="58">
        <v>10.0</v>
      </c>
    </row>
    <row r="153" ht="12.75" customHeight="1">
      <c r="A153" s="50">
        <v>150.0</v>
      </c>
      <c r="B153" s="51" t="str">
        <f>VLOOKUP(C153,Lista_de_Páginas[[Url]:[File_CSV]],3,0)</f>
        <v>eval_005</v>
      </c>
      <c r="C153" s="60" t="s">
        <v>227</v>
      </c>
      <c r="D153" s="55" t="s">
        <v>228</v>
      </c>
      <c r="E153" s="56" t="s">
        <v>188</v>
      </c>
      <c r="F153" s="56" t="s">
        <v>51</v>
      </c>
      <c r="G153" s="56" t="s">
        <v>173</v>
      </c>
      <c r="H153" s="56" t="s">
        <v>182</v>
      </c>
      <c r="I153" s="56" t="s">
        <v>189</v>
      </c>
      <c r="J153" s="58">
        <v>1.0</v>
      </c>
      <c r="K153" s="59"/>
      <c r="L153" s="58">
        <v>10.0</v>
      </c>
    </row>
    <row r="154" ht="12.75" customHeight="1">
      <c r="A154" s="50">
        <v>151.0</v>
      </c>
      <c r="B154" s="51" t="str">
        <f>VLOOKUP(C154,Lista_de_Páginas[[Url]:[File_CSV]],3,0)</f>
        <v>eval_005</v>
      </c>
      <c r="C154" s="60" t="s">
        <v>227</v>
      </c>
      <c r="D154" s="55" t="s">
        <v>228</v>
      </c>
      <c r="E154" s="56" t="s">
        <v>190</v>
      </c>
      <c r="F154" s="56" t="s">
        <v>51</v>
      </c>
      <c r="G154" s="56" t="s">
        <v>173</v>
      </c>
      <c r="H154" s="57">
        <v>36951.0</v>
      </c>
      <c r="I154" s="56" t="s">
        <v>191</v>
      </c>
      <c r="J154" s="58">
        <v>1.0</v>
      </c>
      <c r="K154" s="59"/>
      <c r="L154" s="58">
        <v>10.0</v>
      </c>
    </row>
    <row r="155" ht="12.75" customHeight="1">
      <c r="A155" s="50">
        <v>152.0</v>
      </c>
      <c r="B155" s="51" t="str">
        <f>VLOOKUP(C155,Lista_de_Páginas[[Url]:[File_CSV]],3,0)</f>
        <v>eval_005</v>
      </c>
      <c r="C155" s="60" t="s">
        <v>227</v>
      </c>
      <c r="D155" s="55" t="s">
        <v>228</v>
      </c>
      <c r="E155" s="56" t="s">
        <v>192</v>
      </c>
      <c r="F155" s="56" t="s">
        <v>51</v>
      </c>
      <c r="G155" s="56" t="s">
        <v>173</v>
      </c>
      <c r="H155" s="57">
        <v>36951.0</v>
      </c>
      <c r="I155" s="56" t="s">
        <v>193</v>
      </c>
      <c r="J155" s="58">
        <v>1.0</v>
      </c>
      <c r="K155" s="59"/>
      <c r="L155" s="58">
        <v>10.0</v>
      </c>
    </row>
    <row r="156" ht="12.75" customHeight="1">
      <c r="A156" s="50">
        <v>153.0</v>
      </c>
      <c r="B156" s="51" t="str">
        <f>VLOOKUP(C156,Lista_de_Páginas[[Url]:[File_CSV]],3,0)</f>
        <v>eval_005</v>
      </c>
      <c r="C156" s="60" t="s">
        <v>227</v>
      </c>
      <c r="D156" s="55" t="s">
        <v>228</v>
      </c>
      <c r="E156" s="56" t="s">
        <v>194</v>
      </c>
      <c r="F156" s="56" t="s">
        <v>51</v>
      </c>
      <c r="G156" s="56" t="s">
        <v>173</v>
      </c>
      <c r="H156" s="57">
        <v>36951.0</v>
      </c>
      <c r="I156" s="56" t="s">
        <v>195</v>
      </c>
      <c r="J156" s="58">
        <v>19.0</v>
      </c>
      <c r="K156" s="59"/>
      <c r="L156" s="58">
        <v>10.0</v>
      </c>
    </row>
    <row r="157" ht="12.75" customHeight="1">
      <c r="A157" s="50">
        <v>154.0</v>
      </c>
      <c r="B157" s="51" t="str">
        <f>VLOOKUP(C157,Lista_de_Páginas[[Url]:[File_CSV]],3,0)</f>
        <v>eval_005</v>
      </c>
      <c r="C157" s="60" t="s">
        <v>227</v>
      </c>
      <c r="D157" s="55" t="s">
        <v>228</v>
      </c>
      <c r="E157" s="56" t="s">
        <v>196</v>
      </c>
      <c r="F157" s="56" t="s">
        <v>51</v>
      </c>
      <c r="G157" s="56" t="s">
        <v>173</v>
      </c>
      <c r="H157" s="57">
        <v>36951.0</v>
      </c>
      <c r="I157" s="56" t="s">
        <v>197</v>
      </c>
      <c r="J157" s="58">
        <v>6.0</v>
      </c>
      <c r="K157" s="59"/>
      <c r="L157" s="58">
        <v>10.0</v>
      </c>
    </row>
    <row r="158" ht="12.75" customHeight="1">
      <c r="A158" s="50">
        <v>155.0</v>
      </c>
      <c r="B158" s="51" t="str">
        <f>VLOOKUP(C158,Lista_de_Páginas[[Url]:[File_CSV]],3,0)</f>
        <v>eval_006</v>
      </c>
      <c r="C158" s="52" t="s">
        <v>232</v>
      </c>
      <c r="D158" s="53" t="s">
        <v>233</v>
      </c>
      <c r="E158" s="52" t="s">
        <v>122</v>
      </c>
      <c r="F158" s="50" t="s">
        <v>54</v>
      </c>
      <c r="G158" s="52" t="s">
        <v>119</v>
      </c>
      <c r="H158" s="52" t="s">
        <v>123</v>
      </c>
      <c r="I158" s="52" t="s">
        <v>124</v>
      </c>
      <c r="J158" s="52">
        <v>1.0</v>
      </c>
      <c r="L158" s="50">
        <v>10.0</v>
      </c>
    </row>
    <row r="159" ht="12.75" customHeight="1">
      <c r="A159" s="50">
        <v>156.0</v>
      </c>
      <c r="B159" s="51" t="str">
        <f>VLOOKUP(C159,Lista_de_Páginas[[Url]:[File_CSV]],3,0)</f>
        <v>eval_006</v>
      </c>
      <c r="C159" s="52" t="s">
        <v>232</v>
      </c>
      <c r="D159" s="53" t="s">
        <v>233</v>
      </c>
      <c r="E159" s="52" t="s">
        <v>125</v>
      </c>
      <c r="F159" s="50" t="s">
        <v>54</v>
      </c>
      <c r="G159" s="52" t="s">
        <v>119</v>
      </c>
      <c r="H159" s="52" t="s">
        <v>123</v>
      </c>
      <c r="I159" s="52" t="s">
        <v>126</v>
      </c>
      <c r="J159" s="52">
        <v>1.0</v>
      </c>
      <c r="L159" s="50">
        <v>10.0</v>
      </c>
    </row>
    <row r="160" ht="12.75" customHeight="1">
      <c r="A160" s="50">
        <v>157.0</v>
      </c>
      <c r="B160" s="51" t="str">
        <f>VLOOKUP(C160,Lista_de_Páginas[[Url]:[File_CSV]],3,0)</f>
        <v>eval_006</v>
      </c>
      <c r="C160" s="52" t="s">
        <v>232</v>
      </c>
      <c r="D160" s="53" t="s">
        <v>233</v>
      </c>
      <c r="E160" s="52" t="s">
        <v>127</v>
      </c>
      <c r="F160" s="50" t="s">
        <v>54</v>
      </c>
      <c r="G160" s="52" t="s">
        <v>128</v>
      </c>
      <c r="H160" s="52" t="s">
        <v>129</v>
      </c>
      <c r="I160" s="52" t="s">
        <v>204</v>
      </c>
      <c r="J160" s="52">
        <v>1.0</v>
      </c>
      <c r="L160" s="50">
        <v>10.0</v>
      </c>
    </row>
    <row r="161" ht="12.75" customHeight="1">
      <c r="A161" s="50">
        <v>158.0</v>
      </c>
      <c r="B161" s="51" t="str">
        <f>VLOOKUP(C161,Lista_de_Páginas[[Url]:[File_CSV]],3,0)</f>
        <v>eval_006</v>
      </c>
      <c r="C161" s="52" t="s">
        <v>232</v>
      </c>
      <c r="D161" s="53" t="s">
        <v>233</v>
      </c>
      <c r="E161" s="52" t="s">
        <v>131</v>
      </c>
      <c r="F161" s="50" t="s">
        <v>51</v>
      </c>
      <c r="G161" s="52" t="s">
        <v>119</v>
      </c>
      <c r="H161" s="52" t="s">
        <v>132</v>
      </c>
      <c r="I161" s="52" t="s">
        <v>133</v>
      </c>
      <c r="J161" s="52">
        <v>0.0</v>
      </c>
      <c r="L161" s="50">
        <v>10.0</v>
      </c>
    </row>
    <row r="162" ht="12.75" customHeight="1">
      <c r="A162" s="50">
        <v>159.0</v>
      </c>
      <c r="B162" s="51" t="str">
        <f>VLOOKUP(C162,Lista_de_Páginas[[Url]:[File_CSV]],3,0)</f>
        <v>eval_006</v>
      </c>
      <c r="C162" s="52" t="s">
        <v>232</v>
      </c>
      <c r="D162" s="53" t="s">
        <v>233</v>
      </c>
      <c r="E162" s="52" t="s">
        <v>134</v>
      </c>
      <c r="F162" s="50" t="s">
        <v>51</v>
      </c>
      <c r="G162" s="52" t="s">
        <v>119</v>
      </c>
      <c r="H162" s="52" t="s">
        <v>135</v>
      </c>
      <c r="I162" s="52" t="s">
        <v>136</v>
      </c>
      <c r="J162" s="52">
        <v>0.0</v>
      </c>
      <c r="L162" s="50">
        <v>10.0</v>
      </c>
    </row>
    <row r="163" ht="12.75" customHeight="1">
      <c r="A163" s="50">
        <v>160.0</v>
      </c>
      <c r="B163" s="51" t="str">
        <f>VLOOKUP(C163,Lista_de_Páginas[[Url]:[File_CSV]],3,0)</f>
        <v>eval_006</v>
      </c>
      <c r="C163" s="52" t="s">
        <v>232</v>
      </c>
      <c r="D163" s="53" t="s">
        <v>233</v>
      </c>
      <c r="E163" s="52" t="s">
        <v>137</v>
      </c>
      <c r="F163" s="50" t="s">
        <v>54</v>
      </c>
      <c r="G163" s="52" t="s">
        <v>119</v>
      </c>
      <c r="H163" s="52" t="s">
        <v>138</v>
      </c>
      <c r="I163" s="52" t="s">
        <v>139</v>
      </c>
      <c r="J163" s="52">
        <v>1.0</v>
      </c>
      <c r="K163" s="52" t="s">
        <v>140</v>
      </c>
      <c r="L163" s="50">
        <v>10.0</v>
      </c>
    </row>
    <row r="164" ht="12.75" customHeight="1">
      <c r="A164" s="50">
        <v>161.0</v>
      </c>
      <c r="B164" s="51" t="str">
        <f>VLOOKUP(C164,Lista_de_Páginas[[Url]:[File_CSV]],3,0)</f>
        <v>eval_006</v>
      </c>
      <c r="C164" s="52" t="s">
        <v>232</v>
      </c>
      <c r="D164" s="53" t="s">
        <v>233</v>
      </c>
      <c r="E164" s="52" t="s">
        <v>141</v>
      </c>
      <c r="F164" s="50" t="s">
        <v>51</v>
      </c>
      <c r="G164" s="52" t="s">
        <v>119</v>
      </c>
      <c r="H164" s="52" t="s">
        <v>142</v>
      </c>
      <c r="I164" s="52" t="s">
        <v>143</v>
      </c>
      <c r="J164" s="52">
        <v>1.0</v>
      </c>
      <c r="K164" s="52" t="s">
        <v>234</v>
      </c>
      <c r="L164" s="50">
        <v>10.0</v>
      </c>
    </row>
    <row r="165" ht="12.75" customHeight="1">
      <c r="A165" s="50">
        <v>162.0</v>
      </c>
      <c r="B165" s="51" t="str">
        <f>VLOOKUP(C165,Lista_de_Páginas[[Url]:[File_CSV]],3,0)</f>
        <v>eval_006</v>
      </c>
      <c r="C165" s="52" t="s">
        <v>232</v>
      </c>
      <c r="D165" s="53" t="s">
        <v>233</v>
      </c>
      <c r="E165" s="52" t="s">
        <v>145</v>
      </c>
      <c r="F165" s="50" t="s">
        <v>51</v>
      </c>
      <c r="G165" s="52" t="s">
        <v>119</v>
      </c>
      <c r="H165" s="52" t="s">
        <v>135</v>
      </c>
      <c r="I165" s="52" t="s">
        <v>146</v>
      </c>
      <c r="J165" s="52">
        <v>1.0</v>
      </c>
      <c r="L165" s="50">
        <v>10.0</v>
      </c>
    </row>
    <row r="166" ht="12.75" customHeight="1">
      <c r="A166" s="50">
        <v>163.0</v>
      </c>
      <c r="B166" s="51" t="str">
        <f>VLOOKUP(C166,Lista_de_Páginas[[Url]:[File_CSV]],3,0)</f>
        <v>eval_006</v>
      </c>
      <c r="C166" s="52" t="s">
        <v>232</v>
      </c>
      <c r="D166" s="53" t="s">
        <v>233</v>
      </c>
      <c r="E166" s="52" t="s">
        <v>147</v>
      </c>
      <c r="F166" s="50" t="s">
        <v>51</v>
      </c>
      <c r="G166" s="52" t="s">
        <v>119</v>
      </c>
      <c r="H166" s="52" t="s">
        <v>135</v>
      </c>
      <c r="I166" s="52" t="s">
        <v>148</v>
      </c>
      <c r="J166" s="52">
        <v>1.0</v>
      </c>
      <c r="L166" s="50">
        <v>10.0</v>
      </c>
    </row>
    <row r="167" ht="12.75" customHeight="1">
      <c r="A167" s="50">
        <v>164.0</v>
      </c>
      <c r="B167" s="51" t="str">
        <f>VLOOKUP(C167,Lista_de_Páginas[[Url]:[File_CSV]],3,0)</f>
        <v>eval_006</v>
      </c>
      <c r="C167" s="52" t="s">
        <v>232</v>
      </c>
      <c r="D167" s="53" t="s">
        <v>233</v>
      </c>
      <c r="E167" s="52" t="s">
        <v>235</v>
      </c>
      <c r="F167" s="50" t="s">
        <v>51</v>
      </c>
      <c r="G167" s="52" t="s">
        <v>119</v>
      </c>
      <c r="H167" s="52" t="s">
        <v>135</v>
      </c>
      <c r="I167" s="52" t="s">
        <v>236</v>
      </c>
      <c r="J167" s="52">
        <v>21.0</v>
      </c>
      <c r="L167" s="50">
        <v>10.0</v>
      </c>
    </row>
    <row r="168" ht="12.75" customHeight="1">
      <c r="A168" s="50">
        <v>165.0</v>
      </c>
      <c r="B168" s="51" t="str">
        <f>VLOOKUP(C168,Lista_de_Páginas[[Url]:[File_CSV]],3,0)</f>
        <v>eval_006</v>
      </c>
      <c r="C168" s="52" t="s">
        <v>232</v>
      </c>
      <c r="D168" s="53" t="s">
        <v>233</v>
      </c>
      <c r="E168" s="52" t="s">
        <v>149</v>
      </c>
      <c r="F168" s="50" t="s">
        <v>51</v>
      </c>
      <c r="G168" s="52" t="s">
        <v>119</v>
      </c>
      <c r="H168" s="52" t="s">
        <v>150</v>
      </c>
      <c r="I168" s="52" t="s">
        <v>151</v>
      </c>
      <c r="J168" s="52">
        <v>79.0</v>
      </c>
      <c r="L168" s="50">
        <v>10.0</v>
      </c>
    </row>
    <row r="169" ht="12.75" customHeight="1">
      <c r="A169" s="50">
        <v>166.0</v>
      </c>
      <c r="B169" s="51" t="str">
        <f>VLOOKUP(C169,Lista_de_Páginas[[Url]:[File_CSV]],3,0)</f>
        <v>eval_006</v>
      </c>
      <c r="C169" s="52" t="s">
        <v>232</v>
      </c>
      <c r="D169" s="53" t="s">
        <v>233</v>
      </c>
      <c r="E169" s="52" t="s">
        <v>152</v>
      </c>
      <c r="F169" s="50" t="s">
        <v>51</v>
      </c>
      <c r="G169" s="52" t="s">
        <v>119</v>
      </c>
      <c r="H169" s="52" t="s">
        <v>150</v>
      </c>
      <c r="I169" s="52" t="s">
        <v>153</v>
      </c>
      <c r="J169" s="52">
        <v>79.0</v>
      </c>
      <c r="L169" s="50">
        <v>10.0</v>
      </c>
    </row>
    <row r="170" ht="12.75" customHeight="1">
      <c r="A170" s="50">
        <v>167.0</v>
      </c>
      <c r="B170" s="51" t="str">
        <f>VLOOKUP(C170,Lista_de_Páginas[[Url]:[File_CSV]],3,0)</f>
        <v>eval_006</v>
      </c>
      <c r="C170" s="52" t="s">
        <v>232</v>
      </c>
      <c r="D170" s="53" t="s">
        <v>233</v>
      </c>
      <c r="E170" s="52" t="s">
        <v>154</v>
      </c>
      <c r="F170" s="50" t="s">
        <v>51</v>
      </c>
      <c r="G170" s="52" t="s">
        <v>119</v>
      </c>
      <c r="H170" s="52" t="s">
        <v>150</v>
      </c>
      <c r="I170" s="52" t="s">
        <v>155</v>
      </c>
      <c r="J170" s="52">
        <v>56.0</v>
      </c>
      <c r="L170" s="50">
        <v>10.0</v>
      </c>
    </row>
    <row r="171" ht="12.75" customHeight="1">
      <c r="A171" s="50">
        <v>168.0</v>
      </c>
      <c r="B171" s="51" t="str">
        <f>VLOOKUP(C171,Lista_de_Páginas[[Url]:[File_CSV]],3,0)</f>
        <v>eval_006</v>
      </c>
      <c r="C171" s="52" t="s">
        <v>232</v>
      </c>
      <c r="D171" s="53" t="s">
        <v>233</v>
      </c>
      <c r="E171" s="52" t="s">
        <v>156</v>
      </c>
      <c r="F171" s="50" t="s">
        <v>51</v>
      </c>
      <c r="G171" s="52" t="s">
        <v>119</v>
      </c>
      <c r="H171" s="52" t="s">
        <v>157</v>
      </c>
      <c r="I171" s="52" t="s">
        <v>158</v>
      </c>
      <c r="J171" s="52">
        <v>10.0</v>
      </c>
      <c r="L171" s="50">
        <v>10.0</v>
      </c>
    </row>
    <row r="172" ht="12.75" customHeight="1">
      <c r="A172" s="50">
        <v>169.0</v>
      </c>
      <c r="B172" s="51" t="str">
        <f>VLOOKUP(C172,Lista_de_Páginas[[Url]:[File_CSV]],3,0)</f>
        <v>eval_006</v>
      </c>
      <c r="C172" s="52" t="s">
        <v>232</v>
      </c>
      <c r="D172" s="53" t="s">
        <v>233</v>
      </c>
      <c r="E172" s="52" t="s">
        <v>159</v>
      </c>
      <c r="F172" s="50" t="s">
        <v>51</v>
      </c>
      <c r="G172" s="52" t="s">
        <v>119</v>
      </c>
      <c r="H172" s="52" t="s">
        <v>157</v>
      </c>
      <c r="I172" s="52" t="s">
        <v>160</v>
      </c>
      <c r="J172" s="52">
        <v>24.0</v>
      </c>
      <c r="L172" s="50">
        <v>10.0</v>
      </c>
    </row>
    <row r="173" ht="12.75" customHeight="1">
      <c r="A173" s="50">
        <v>170.0</v>
      </c>
      <c r="B173" s="51" t="str">
        <f>VLOOKUP(C173,Lista_de_Páginas[[Url]:[File_CSV]],3,0)</f>
        <v>eval_006</v>
      </c>
      <c r="C173" s="52" t="s">
        <v>232</v>
      </c>
      <c r="D173" s="53" t="s">
        <v>233</v>
      </c>
      <c r="E173" s="52" t="s">
        <v>161</v>
      </c>
      <c r="F173" s="50" t="s">
        <v>51</v>
      </c>
      <c r="G173" s="52" t="s">
        <v>119</v>
      </c>
      <c r="H173" s="52" t="s">
        <v>157</v>
      </c>
      <c r="I173" s="52" t="s">
        <v>162</v>
      </c>
      <c r="J173" s="52">
        <v>33.0</v>
      </c>
      <c r="L173" s="50">
        <v>10.0</v>
      </c>
    </row>
    <row r="174" ht="12.75" customHeight="1">
      <c r="A174" s="50">
        <v>171.0</v>
      </c>
      <c r="B174" s="51" t="str">
        <f>VLOOKUP(C174,Lista_de_Páginas[[Url]:[File_CSV]],3,0)</f>
        <v>eval_006</v>
      </c>
      <c r="C174" s="52" t="s">
        <v>232</v>
      </c>
      <c r="D174" s="53" t="s">
        <v>233</v>
      </c>
      <c r="E174" s="52" t="s">
        <v>163</v>
      </c>
      <c r="F174" s="50" t="s">
        <v>51</v>
      </c>
      <c r="G174" s="52" t="s">
        <v>119</v>
      </c>
      <c r="H174" s="52" t="s">
        <v>164</v>
      </c>
      <c r="I174" s="52" t="s">
        <v>165</v>
      </c>
      <c r="J174" s="52">
        <v>45.0</v>
      </c>
      <c r="L174" s="50">
        <v>10.0</v>
      </c>
    </row>
    <row r="175" ht="12.75" customHeight="1">
      <c r="A175" s="50">
        <v>172.0</v>
      </c>
      <c r="B175" s="51" t="str">
        <f>VLOOKUP(C175,Lista_de_Páginas[[Url]:[File_CSV]],3,0)</f>
        <v>eval_006</v>
      </c>
      <c r="C175" s="52" t="s">
        <v>232</v>
      </c>
      <c r="D175" s="53" t="s">
        <v>233</v>
      </c>
      <c r="E175" s="52" t="s">
        <v>166</v>
      </c>
      <c r="F175" s="50" t="s">
        <v>51</v>
      </c>
      <c r="G175" s="52" t="s">
        <v>119</v>
      </c>
      <c r="H175" s="52" t="s">
        <v>167</v>
      </c>
      <c r="I175" s="52" t="s">
        <v>168</v>
      </c>
      <c r="J175" s="52">
        <v>72.0</v>
      </c>
      <c r="L175" s="50">
        <v>10.0</v>
      </c>
    </row>
    <row r="176" ht="12.75" customHeight="1">
      <c r="A176" s="50">
        <v>173.0</v>
      </c>
      <c r="B176" s="51" t="str">
        <f>VLOOKUP(C176,Lista_de_Páginas[[Url]:[File_CSV]],3,0)</f>
        <v>eval_006</v>
      </c>
      <c r="C176" s="52" t="s">
        <v>232</v>
      </c>
      <c r="D176" s="53" t="s">
        <v>233</v>
      </c>
      <c r="E176" s="52" t="s">
        <v>169</v>
      </c>
      <c r="F176" s="50" t="s">
        <v>51</v>
      </c>
      <c r="G176" s="52" t="s">
        <v>119</v>
      </c>
      <c r="H176" s="52" t="s">
        <v>170</v>
      </c>
      <c r="I176" s="52" t="s">
        <v>171</v>
      </c>
      <c r="J176" s="52">
        <v>27.0</v>
      </c>
      <c r="L176" s="50">
        <v>10.0</v>
      </c>
    </row>
    <row r="177" ht="12.75" customHeight="1">
      <c r="A177" s="50">
        <v>174.0</v>
      </c>
      <c r="B177" s="51" t="str">
        <f>VLOOKUP(C177,Lista_de_Páginas[[Url]:[File_CSV]],3,0)</f>
        <v>eval_006</v>
      </c>
      <c r="C177" s="52" t="s">
        <v>232</v>
      </c>
      <c r="D177" s="53" t="s">
        <v>233</v>
      </c>
      <c r="E177" s="52" t="s">
        <v>172</v>
      </c>
      <c r="F177" s="50" t="s">
        <v>51</v>
      </c>
      <c r="G177" s="52" t="s">
        <v>173</v>
      </c>
      <c r="H177" s="52" t="s">
        <v>157</v>
      </c>
      <c r="I177" s="52" t="s">
        <v>174</v>
      </c>
      <c r="J177" s="52">
        <v>45.0</v>
      </c>
      <c r="L177" s="50">
        <v>10.0</v>
      </c>
    </row>
    <row r="178" ht="12.75" customHeight="1">
      <c r="A178" s="50">
        <v>175.0</v>
      </c>
      <c r="B178" s="51" t="str">
        <f>VLOOKUP(C178,Lista_de_Páginas[[Url]:[File_CSV]],3,0)</f>
        <v>eval_006</v>
      </c>
      <c r="C178" s="52" t="s">
        <v>232</v>
      </c>
      <c r="D178" s="53" t="s">
        <v>233</v>
      </c>
      <c r="E178" s="52" t="s">
        <v>175</v>
      </c>
      <c r="F178" s="50" t="s">
        <v>54</v>
      </c>
      <c r="G178" s="52" t="s">
        <v>128</v>
      </c>
      <c r="H178" s="52" t="s">
        <v>176</v>
      </c>
      <c r="I178" s="52" t="s">
        <v>237</v>
      </c>
      <c r="J178" s="52">
        <v>3.0</v>
      </c>
      <c r="L178" s="50">
        <v>10.0</v>
      </c>
    </row>
    <row r="179" ht="12.75" customHeight="1">
      <c r="A179" s="50">
        <v>176.0</v>
      </c>
      <c r="B179" s="51" t="str">
        <f>VLOOKUP(C179,Lista_de_Páginas[[Url]:[File_CSV]],3,0)</f>
        <v>eval_006</v>
      </c>
      <c r="C179" s="52" t="s">
        <v>232</v>
      </c>
      <c r="D179" s="53" t="s">
        <v>233</v>
      </c>
      <c r="E179" s="52" t="s">
        <v>178</v>
      </c>
      <c r="F179" s="50" t="s">
        <v>51</v>
      </c>
      <c r="G179" s="52" t="s">
        <v>119</v>
      </c>
      <c r="H179" s="52" t="s">
        <v>179</v>
      </c>
      <c r="I179" s="52" t="s">
        <v>180</v>
      </c>
      <c r="J179" s="52">
        <v>1.0</v>
      </c>
      <c r="L179" s="50">
        <v>10.0</v>
      </c>
    </row>
    <row r="180" ht="12.75" customHeight="1">
      <c r="A180" s="50">
        <v>177.0</v>
      </c>
      <c r="B180" s="51" t="str">
        <f>VLOOKUP(C180,Lista_de_Páginas[[Url]:[File_CSV]],3,0)</f>
        <v>eval_006</v>
      </c>
      <c r="C180" s="52" t="s">
        <v>232</v>
      </c>
      <c r="D180" s="53" t="s">
        <v>233</v>
      </c>
      <c r="E180" s="52" t="s">
        <v>181</v>
      </c>
      <c r="F180" s="50" t="s">
        <v>51</v>
      </c>
      <c r="G180" s="52" t="s">
        <v>173</v>
      </c>
      <c r="H180" s="52" t="s">
        <v>182</v>
      </c>
      <c r="I180" s="52" t="s">
        <v>183</v>
      </c>
      <c r="J180" s="52">
        <v>1.0</v>
      </c>
      <c r="L180" s="50">
        <v>10.0</v>
      </c>
    </row>
    <row r="181" ht="12.75" customHeight="1">
      <c r="A181" s="50">
        <v>178.0</v>
      </c>
      <c r="B181" s="51" t="str">
        <f>VLOOKUP(C181,Lista_de_Páginas[[Url]:[File_CSV]],3,0)</f>
        <v>eval_006</v>
      </c>
      <c r="C181" s="52" t="s">
        <v>232</v>
      </c>
      <c r="D181" s="53" t="s">
        <v>233</v>
      </c>
      <c r="E181" s="52" t="s">
        <v>184</v>
      </c>
      <c r="F181" s="50" t="s">
        <v>51</v>
      </c>
      <c r="G181" s="52" t="s">
        <v>173</v>
      </c>
      <c r="H181" s="52" t="s">
        <v>135</v>
      </c>
      <c r="I181" s="52" t="s">
        <v>185</v>
      </c>
      <c r="J181" s="52">
        <v>1.0</v>
      </c>
      <c r="L181" s="50">
        <v>10.0</v>
      </c>
    </row>
    <row r="182" ht="12.75" customHeight="1">
      <c r="A182" s="50">
        <v>179.0</v>
      </c>
      <c r="B182" s="51" t="str">
        <f>VLOOKUP(C182,Lista_de_Páginas[[Url]:[File_CSV]],3,0)</f>
        <v>eval_006</v>
      </c>
      <c r="C182" s="52" t="s">
        <v>232</v>
      </c>
      <c r="D182" s="53" t="s">
        <v>233</v>
      </c>
      <c r="E182" s="52" t="s">
        <v>186</v>
      </c>
      <c r="F182" s="50" t="s">
        <v>51</v>
      </c>
      <c r="G182" s="52" t="s">
        <v>173</v>
      </c>
      <c r="H182" s="52" t="s">
        <v>135</v>
      </c>
      <c r="I182" s="52" t="s">
        <v>187</v>
      </c>
      <c r="J182" s="52">
        <v>1.0</v>
      </c>
      <c r="L182" s="50">
        <v>10.0</v>
      </c>
    </row>
    <row r="183" ht="12.75" customHeight="1">
      <c r="A183" s="50">
        <v>180.0</v>
      </c>
      <c r="B183" s="51" t="str">
        <f>VLOOKUP(C183,Lista_de_Páginas[[Url]:[File_CSV]],3,0)</f>
        <v>eval_006</v>
      </c>
      <c r="C183" s="52" t="s">
        <v>232</v>
      </c>
      <c r="D183" s="53" t="s">
        <v>233</v>
      </c>
      <c r="E183" s="52" t="s">
        <v>188</v>
      </c>
      <c r="F183" s="50" t="s">
        <v>51</v>
      </c>
      <c r="G183" s="52" t="s">
        <v>173</v>
      </c>
      <c r="H183" s="52" t="s">
        <v>182</v>
      </c>
      <c r="I183" s="52" t="s">
        <v>189</v>
      </c>
      <c r="J183" s="52">
        <v>1.0</v>
      </c>
      <c r="L183" s="50">
        <v>10.0</v>
      </c>
    </row>
    <row r="184" ht="12.75" customHeight="1">
      <c r="A184" s="50">
        <v>181.0</v>
      </c>
      <c r="B184" s="51" t="str">
        <f>VLOOKUP(C184,Lista_de_Páginas[[Url]:[File_CSV]],3,0)</f>
        <v>eval_006</v>
      </c>
      <c r="C184" s="52" t="s">
        <v>232</v>
      </c>
      <c r="D184" s="53" t="s">
        <v>233</v>
      </c>
      <c r="E184" s="52" t="s">
        <v>190</v>
      </c>
      <c r="F184" s="50" t="s">
        <v>51</v>
      </c>
      <c r="G184" s="52" t="s">
        <v>173</v>
      </c>
      <c r="H184" s="52" t="s">
        <v>135</v>
      </c>
      <c r="I184" s="52" t="s">
        <v>191</v>
      </c>
      <c r="J184" s="52">
        <v>1.0</v>
      </c>
      <c r="L184" s="50">
        <v>10.0</v>
      </c>
    </row>
    <row r="185" ht="12.75" customHeight="1">
      <c r="A185" s="50">
        <v>182.0</v>
      </c>
      <c r="B185" s="51" t="str">
        <f>VLOOKUP(C185,Lista_de_Páginas[[Url]:[File_CSV]],3,0)</f>
        <v>eval_006</v>
      </c>
      <c r="C185" s="52" t="s">
        <v>232</v>
      </c>
      <c r="D185" s="53" t="s">
        <v>233</v>
      </c>
      <c r="E185" s="52" t="s">
        <v>192</v>
      </c>
      <c r="F185" s="50" t="s">
        <v>51</v>
      </c>
      <c r="G185" s="52" t="s">
        <v>173</v>
      </c>
      <c r="H185" s="52" t="s">
        <v>135</v>
      </c>
      <c r="I185" s="52" t="s">
        <v>193</v>
      </c>
      <c r="J185" s="52">
        <v>1.0</v>
      </c>
      <c r="L185" s="50">
        <v>10.0</v>
      </c>
    </row>
    <row r="186" ht="12.75" customHeight="1">
      <c r="A186" s="50">
        <v>183.0</v>
      </c>
      <c r="B186" s="51" t="str">
        <f>VLOOKUP(C186,Lista_de_Páginas[[Url]:[File_CSV]],3,0)</f>
        <v>eval_006</v>
      </c>
      <c r="C186" s="52" t="s">
        <v>232</v>
      </c>
      <c r="D186" s="53" t="s">
        <v>233</v>
      </c>
      <c r="E186" s="52" t="s">
        <v>194</v>
      </c>
      <c r="F186" s="50" t="s">
        <v>51</v>
      </c>
      <c r="G186" s="52" t="s">
        <v>173</v>
      </c>
      <c r="H186" s="52" t="s">
        <v>135</v>
      </c>
      <c r="I186" s="52" t="s">
        <v>195</v>
      </c>
      <c r="J186" s="52">
        <v>13.0</v>
      </c>
      <c r="L186" s="50">
        <v>10.0</v>
      </c>
    </row>
    <row r="187" ht="12.75" customHeight="1">
      <c r="A187" s="50">
        <v>184.0</v>
      </c>
      <c r="B187" s="51" t="str">
        <f>VLOOKUP(C187,Lista_de_Páginas[[Url]:[File_CSV]],3,0)</f>
        <v>eval_006</v>
      </c>
      <c r="C187" s="52" t="s">
        <v>232</v>
      </c>
      <c r="D187" s="53" t="s">
        <v>233</v>
      </c>
      <c r="E187" s="52" t="s">
        <v>196</v>
      </c>
      <c r="F187" s="50" t="s">
        <v>51</v>
      </c>
      <c r="G187" s="52" t="s">
        <v>173</v>
      </c>
      <c r="H187" s="52" t="s">
        <v>135</v>
      </c>
      <c r="I187" s="52" t="s">
        <v>197</v>
      </c>
      <c r="J187" s="52">
        <v>23.0</v>
      </c>
      <c r="L187" s="50">
        <v>10.0</v>
      </c>
    </row>
    <row r="188" ht="12.75" customHeight="1">
      <c r="A188" s="50">
        <v>185.0</v>
      </c>
      <c r="B188" s="51" t="str">
        <f>VLOOKUP(C188,Lista_de_Páginas[[Url]:[File_CSV]],3,0)</f>
        <v>eval_007</v>
      </c>
      <c r="C188" s="52" t="s">
        <v>238</v>
      </c>
      <c r="D188" s="53" t="s">
        <v>239</v>
      </c>
      <c r="E188" s="52" t="s">
        <v>118</v>
      </c>
      <c r="F188" s="50" t="s">
        <v>51</v>
      </c>
      <c r="G188" s="52" t="s">
        <v>119</v>
      </c>
      <c r="H188" s="52" t="s">
        <v>120</v>
      </c>
      <c r="I188" s="52" t="s">
        <v>121</v>
      </c>
      <c r="J188" s="52">
        <v>7.0</v>
      </c>
      <c r="L188" s="50">
        <v>10.0</v>
      </c>
    </row>
    <row r="189" ht="12.75" customHeight="1">
      <c r="A189" s="50">
        <v>186.0</v>
      </c>
      <c r="B189" s="51" t="str">
        <f>VLOOKUP(C189,Lista_de_Páginas[[Url]:[File_CSV]],3,0)</f>
        <v>eval_007</v>
      </c>
      <c r="C189" s="52" t="s">
        <v>238</v>
      </c>
      <c r="D189" s="53" t="s">
        <v>239</v>
      </c>
      <c r="E189" s="52" t="s">
        <v>122</v>
      </c>
      <c r="F189" s="50" t="s">
        <v>54</v>
      </c>
      <c r="G189" s="52" t="s">
        <v>119</v>
      </c>
      <c r="H189" s="52" t="s">
        <v>123</v>
      </c>
      <c r="I189" s="52" t="s">
        <v>124</v>
      </c>
      <c r="J189" s="52">
        <v>1.0</v>
      </c>
      <c r="L189" s="50">
        <v>10.0</v>
      </c>
    </row>
    <row r="190" ht="12.75" customHeight="1">
      <c r="A190" s="50">
        <v>187.0</v>
      </c>
      <c r="B190" s="51" t="str">
        <f>VLOOKUP(C190,Lista_de_Páginas[[Url]:[File_CSV]],3,0)</f>
        <v>eval_007</v>
      </c>
      <c r="C190" s="52" t="s">
        <v>238</v>
      </c>
      <c r="D190" s="53" t="s">
        <v>239</v>
      </c>
      <c r="E190" s="52" t="s">
        <v>125</v>
      </c>
      <c r="F190" s="50" t="s">
        <v>54</v>
      </c>
      <c r="G190" s="52" t="s">
        <v>119</v>
      </c>
      <c r="H190" s="52" t="s">
        <v>123</v>
      </c>
      <c r="I190" s="52" t="s">
        <v>126</v>
      </c>
      <c r="J190" s="52">
        <v>1.0</v>
      </c>
      <c r="L190" s="50">
        <v>10.0</v>
      </c>
    </row>
    <row r="191" ht="12.75" customHeight="1">
      <c r="A191" s="50">
        <v>188.0</v>
      </c>
      <c r="B191" s="51" t="str">
        <f>VLOOKUP(C191,Lista_de_Páginas[[Url]:[File_CSV]],3,0)</f>
        <v>eval_007</v>
      </c>
      <c r="C191" s="52" t="s">
        <v>238</v>
      </c>
      <c r="D191" s="53" t="s">
        <v>239</v>
      </c>
      <c r="E191" s="52" t="s">
        <v>127</v>
      </c>
      <c r="F191" s="50" t="s">
        <v>54</v>
      </c>
      <c r="G191" s="52" t="s">
        <v>128</v>
      </c>
      <c r="H191" s="52" t="s">
        <v>129</v>
      </c>
      <c r="I191" s="52" t="s">
        <v>240</v>
      </c>
      <c r="J191" s="52">
        <v>4.0</v>
      </c>
      <c r="L191" s="50">
        <v>10.0</v>
      </c>
    </row>
    <row r="192" ht="12.75" customHeight="1">
      <c r="A192" s="50">
        <v>189.0</v>
      </c>
      <c r="B192" s="51" t="str">
        <f>VLOOKUP(C192,Lista_de_Páginas[[Url]:[File_CSV]],3,0)</f>
        <v>eval_007</v>
      </c>
      <c r="C192" s="52" t="s">
        <v>238</v>
      </c>
      <c r="D192" s="53" t="s">
        <v>239</v>
      </c>
      <c r="E192" s="52" t="s">
        <v>131</v>
      </c>
      <c r="F192" s="50" t="s">
        <v>51</v>
      </c>
      <c r="G192" s="52" t="s">
        <v>119</v>
      </c>
      <c r="H192" s="52" t="s">
        <v>132</v>
      </c>
      <c r="I192" s="52" t="s">
        <v>133</v>
      </c>
      <c r="J192" s="52">
        <v>0.0</v>
      </c>
      <c r="L192" s="50">
        <v>10.0</v>
      </c>
    </row>
    <row r="193" ht="12.75" customHeight="1">
      <c r="A193" s="50">
        <v>190.0</v>
      </c>
      <c r="B193" s="51" t="str">
        <f>VLOOKUP(C193,Lista_de_Páginas[[Url]:[File_CSV]],3,0)</f>
        <v>eval_007</v>
      </c>
      <c r="C193" s="52" t="s">
        <v>238</v>
      </c>
      <c r="D193" s="53" t="s">
        <v>239</v>
      </c>
      <c r="E193" s="52" t="s">
        <v>134</v>
      </c>
      <c r="F193" s="50" t="s">
        <v>51</v>
      </c>
      <c r="G193" s="52" t="s">
        <v>119</v>
      </c>
      <c r="H193" s="52" t="s">
        <v>135</v>
      </c>
      <c r="I193" s="52" t="s">
        <v>136</v>
      </c>
      <c r="J193" s="52">
        <v>0.0</v>
      </c>
      <c r="L193" s="50">
        <v>10.0</v>
      </c>
    </row>
    <row r="194" ht="12.75" customHeight="1">
      <c r="A194" s="50">
        <v>191.0</v>
      </c>
      <c r="B194" s="51" t="str">
        <f>VLOOKUP(C194,Lista_de_Páginas[[Url]:[File_CSV]],3,0)</f>
        <v>eval_007</v>
      </c>
      <c r="C194" s="52" t="s">
        <v>238</v>
      </c>
      <c r="D194" s="53" t="s">
        <v>239</v>
      </c>
      <c r="E194" s="52" t="s">
        <v>137</v>
      </c>
      <c r="F194" s="50" t="s">
        <v>54</v>
      </c>
      <c r="G194" s="52" t="s">
        <v>119</v>
      </c>
      <c r="H194" s="52" t="s">
        <v>138</v>
      </c>
      <c r="I194" s="52" t="s">
        <v>139</v>
      </c>
      <c r="J194" s="52">
        <v>1.0</v>
      </c>
      <c r="K194" s="52" t="s">
        <v>140</v>
      </c>
      <c r="L194" s="50">
        <v>10.0</v>
      </c>
    </row>
    <row r="195" ht="12.75" customHeight="1">
      <c r="A195" s="50">
        <v>192.0</v>
      </c>
      <c r="B195" s="51" t="str">
        <f>VLOOKUP(C195,Lista_de_Páginas[[Url]:[File_CSV]],3,0)</f>
        <v>eval_007</v>
      </c>
      <c r="C195" s="52" t="s">
        <v>238</v>
      </c>
      <c r="D195" s="53" t="s">
        <v>239</v>
      </c>
      <c r="E195" s="52" t="s">
        <v>141</v>
      </c>
      <c r="F195" s="50" t="s">
        <v>51</v>
      </c>
      <c r="G195" s="52" t="s">
        <v>119</v>
      </c>
      <c r="H195" s="52" t="s">
        <v>142</v>
      </c>
      <c r="I195" s="52" t="s">
        <v>143</v>
      </c>
      <c r="J195" s="52">
        <v>1.0</v>
      </c>
      <c r="K195" s="52" t="s">
        <v>241</v>
      </c>
      <c r="L195" s="50">
        <v>10.0</v>
      </c>
    </row>
    <row r="196" ht="12.75" customHeight="1">
      <c r="A196" s="50">
        <v>193.0</v>
      </c>
      <c r="B196" s="51" t="str">
        <f>VLOOKUP(C196,Lista_de_Páginas[[Url]:[File_CSV]],3,0)</f>
        <v>eval_007</v>
      </c>
      <c r="C196" s="52" t="s">
        <v>238</v>
      </c>
      <c r="D196" s="53" t="s">
        <v>239</v>
      </c>
      <c r="E196" s="52" t="s">
        <v>145</v>
      </c>
      <c r="F196" s="50" t="s">
        <v>51</v>
      </c>
      <c r="G196" s="52" t="s">
        <v>119</v>
      </c>
      <c r="H196" s="52" t="s">
        <v>135</v>
      </c>
      <c r="I196" s="52" t="s">
        <v>146</v>
      </c>
      <c r="J196" s="52">
        <v>4.0</v>
      </c>
      <c r="L196" s="50">
        <v>10.0</v>
      </c>
    </row>
    <row r="197" ht="12.75" customHeight="1">
      <c r="A197" s="50">
        <v>194.0</v>
      </c>
      <c r="B197" s="51" t="str">
        <f>VLOOKUP(C197,Lista_de_Páginas[[Url]:[File_CSV]],3,0)</f>
        <v>eval_007</v>
      </c>
      <c r="C197" s="52" t="s">
        <v>238</v>
      </c>
      <c r="D197" s="53" t="s">
        <v>239</v>
      </c>
      <c r="E197" s="52" t="s">
        <v>147</v>
      </c>
      <c r="F197" s="50" t="s">
        <v>51</v>
      </c>
      <c r="G197" s="52" t="s">
        <v>119</v>
      </c>
      <c r="H197" s="52" t="s">
        <v>135</v>
      </c>
      <c r="I197" s="52" t="s">
        <v>148</v>
      </c>
      <c r="J197" s="52">
        <v>1.0</v>
      </c>
      <c r="L197" s="50">
        <v>10.0</v>
      </c>
    </row>
    <row r="198" ht="12.75" customHeight="1">
      <c r="A198" s="50">
        <v>195.0</v>
      </c>
      <c r="B198" s="51" t="str">
        <f>VLOOKUP(C198,Lista_de_Páginas[[Url]:[File_CSV]],3,0)</f>
        <v>eval_007</v>
      </c>
      <c r="C198" s="52" t="s">
        <v>238</v>
      </c>
      <c r="D198" s="53" t="s">
        <v>239</v>
      </c>
      <c r="E198" s="52" t="s">
        <v>149</v>
      </c>
      <c r="F198" s="50" t="s">
        <v>51</v>
      </c>
      <c r="G198" s="52" t="s">
        <v>119</v>
      </c>
      <c r="H198" s="52" t="s">
        <v>150</v>
      </c>
      <c r="I198" s="52" t="s">
        <v>151</v>
      </c>
      <c r="J198" s="52">
        <v>7.0</v>
      </c>
      <c r="L198" s="50">
        <v>10.0</v>
      </c>
    </row>
    <row r="199" ht="12.75" customHeight="1">
      <c r="A199" s="50">
        <v>196.0</v>
      </c>
      <c r="B199" s="51" t="str">
        <f>VLOOKUP(C199,Lista_de_Páginas[[Url]:[File_CSV]],3,0)</f>
        <v>eval_007</v>
      </c>
      <c r="C199" s="52" t="s">
        <v>238</v>
      </c>
      <c r="D199" s="53" t="s">
        <v>239</v>
      </c>
      <c r="E199" s="52" t="s">
        <v>152</v>
      </c>
      <c r="F199" s="50" t="s">
        <v>51</v>
      </c>
      <c r="G199" s="52" t="s">
        <v>119</v>
      </c>
      <c r="H199" s="52" t="s">
        <v>150</v>
      </c>
      <c r="I199" s="52" t="s">
        <v>153</v>
      </c>
      <c r="J199" s="52">
        <v>7.0</v>
      </c>
      <c r="L199" s="50">
        <v>10.0</v>
      </c>
    </row>
    <row r="200" ht="12.75" customHeight="1">
      <c r="A200" s="50">
        <v>197.0</v>
      </c>
      <c r="B200" s="51" t="str">
        <f>VLOOKUP(C200,Lista_de_Páginas[[Url]:[File_CSV]],3,0)</f>
        <v>eval_007</v>
      </c>
      <c r="C200" s="52" t="s">
        <v>238</v>
      </c>
      <c r="D200" s="53" t="s">
        <v>239</v>
      </c>
      <c r="E200" s="52" t="s">
        <v>154</v>
      </c>
      <c r="F200" s="50" t="s">
        <v>51</v>
      </c>
      <c r="G200" s="52" t="s">
        <v>119</v>
      </c>
      <c r="H200" s="52" t="s">
        <v>150</v>
      </c>
      <c r="I200" s="52" t="s">
        <v>155</v>
      </c>
      <c r="J200" s="52">
        <v>15.0</v>
      </c>
      <c r="L200" s="50">
        <v>10.0</v>
      </c>
    </row>
    <row r="201" ht="12.75" customHeight="1">
      <c r="A201" s="50">
        <v>198.0</v>
      </c>
      <c r="B201" s="51" t="str">
        <f>VLOOKUP(C201,Lista_de_Páginas[[Url]:[File_CSV]],3,0)</f>
        <v>eval_007</v>
      </c>
      <c r="C201" s="52" t="s">
        <v>238</v>
      </c>
      <c r="D201" s="53" t="s">
        <v>239</v>
      </c>
      <c r="E201" s="52" t="s">
        <v>156</v>
      </c>
      <c r="F201" s="50" t="s">
        <v>51</v>
      </c>
      <c r="G201" s="52" t="s">
        <v>119</v>
      </c>
      <c r="H201" s="52" t="s">
        <v>157</v>
      </c>
      <c r="I201" s="52" t="s">
        <v>158</v>
      </c>
      <c r="J201" s="52">
        <v>10.0</v>
      </c>
      <c r="L201" s="50">
        <v>10.0</v>
      </c>
    </row>
    <row r="202" ht="12.75" customHeight="1">
      <c r="A202" s="50">
        <v>199.0</v>
      </c>
      <c r="B202" s="51" t="str">
        <f>VLOOKUP(C202,Lista_de_Páginas[[Url]:[File_CSV]],3,0)</f>
        <v>eval_007</v>
      </c>
      <c r="C202" s="52" t="s">
        <v>238</v>
      </c>
      <c r="D202" s="53" t="s">
        <v>239</v>
      </c>
      <c r="E202" s="52" t="s">
        <v>159</v>
      </c>
      <c r="F202" s="50" t="s">
        <v>51</v>
      </c>
      <c r="G202" s="52" t="s">
        <v>119</v>
      </c>
      <c r="H202" s="52" t="s">
        <v>157</v>
      </c>
      <c r="I202" s="52" t="s">
        <v>160</v>
      </c>
      <c r="J202" s="52">
        <v>6.0</v>
      </c>
      <c r="L202" s="50">
        <v>10.0</v>
      </c>
    </row>
    <row r="203" ht="12.75" customHeight="1">
      <c r="A203" s="50">
        <v>200.0</v>
      </c>
      <c r="B203" s="51" t="str">
        <f>VLOOKUP(C203,Lista_de_Páginas[[Url]:[File_CSV]],3,0)</f>
        <v>eval_007</v>
      </c>
      <c r="C203" s="52" t="s">
        <v>238</v>
      </c>
      <c r="D203" s="53" t="s">
        <v>239</v>
      </c>
      <c r="E203" s="52" t="s">
        <v>161</v>
      </c>
      <c r="F203" s="50" t="s">
        <v>51</v>
      </c>
      <c r="G203" s="52" t="s">
        <v>119</v>
      </c>
      <c r="H203" s="52" t="s">
        <v>157</v>
      </c>
      <c r="I203" s="52" t="s">
        <v>162</v>
      </c>
      <c r="J203" s="52">
        <v>20.0</v>
      </c>
      <c r="L203" s="50">
        <v>10.0</v>
      </c>
    </row>
    <row r="204" ht="12.75" customHeight="1">
      <c r="A204" s="50">
        <v>201.0</v>
      </c>
      <c r="B204" s="51" t="str">
        <f>VLOOKUP(C204,Lista_de_Páginas[[Url]:[File_CSV]],3,0)</f>
        <v>eval_007</v>
      </c>
      <c r="C204" s="52" t="s">
        <v>238</v>
      </c>
      <c r="D204" s="53" t="s">
        <v>239</v>
      </c>
      <c r="E204" s="52" t="s">
        <v>163</v>
      </c>
      <c r="F204" s="50" t="s">
        <v>51</v>
      </c>
      <c r="G204" s="52" t="s">
        <v>119</v>
      </c>
      <c r="H204" s="52" t="s">
        <v>164</v>
      </c>
      <c r="I204" s="52" t="s">
        <v>165</v>
      </c>
      <c r="J204" s="52">
        <v>1.0</v>
      </c>
      <c r="L204" s="50">
        <v>10.0</v>
      </c>
    </row>
    <row r="205" ht="12.75" customHeight="1">
      <c r="A205" s="50">
        <v>202.0</v>
      </c>
      <c r="B205" s="51" t="str">
        <f>VLOOKUP(C205,Lista_de_Páginas[[Url]:[File_CSV]],3,0)</f>
        <v>eval_007</v>
      </c>
      <c r="C205" s="52" t="s">
        <v>238</v>
      </c>
      <c r="D205" s="53" t="s">
        <v>239</v>
      </c>
      <c r="E205" s="52" t="s">
        <v>166</v>
      </c>
      <c r="F205" s="50" t="s">
        <v>51</v>
      </c>
      <c r="G205" s="52" t="s">
        <v>119</v>
      </c>
      <c r="H205" s="52" t="s">
        <v>167</v>
      </c>
      <c r="I205" s="52" t="s">
        <v>168</v>
      </c>
      <c r="J205" s="52">
        <v>32.0</v>
      </c>
      <c r="L205" s="50">
        <v>10.0</v>
      </c>
    </row>
    <row r="206" ht="12.75" customHeight="1">
      <c r="A206" s="50">
        <v>203.0</v>
      </c>
      <c r="B206" s="51" t="str">
        <f>VLOOKUP(C206,Lista_de_Páginas[[Url]:[File_CSV]],3,0)</f>
        <v>eval_007</v>
      </c>
      <c r="C206" s="52" t="s">
        <v>238</v>
      </c>
      <c r="D206" s="53" t="s">
        <v>239</v>
      </c>
      <c r="E206" s="52" t="s">
        <v>169</v>
      </c>
      <c r="F206" s="50" t="s">
        <v>51</v>
      </c>
      <c r="G206" s="52" t="s">
        <v>119</v>
      </c>
      <c r="H206" s="52" t="s">
        <v>170</v>
      </c>
      <c r="I206" s="52" t="s">
        <v>171</v>
      </c>
      <c r="J206" s="52">
        <v>35.0</v>
      </c>
      <c r="L206" s="50">
        <v>10.0</v>
      </c>
    </row>
    <row r="207" ht="12.75" customHeight="1">
      <c r="A207" s="50">
        <v>204.0</v>
      </c>
      <c r="B207" s="51" t="str">
        <f>VLOOKUP(C207,Lista_de_Páginas[[Url]:[File_CSV]],3,0)</f>
        <v>eval_007</v>
      </c>
      <c r="C207" s="52" t="s">
        <v>238</v>
      </c>
      <c r="D207" s="53" t="s">
        <v>239</v>
      </c>
      <c r="E207" s="52" t="s">
        <v>172</v>
      </c>
      <c r="F207" s="50" t="s">
        <v>51</v>
      </c>
      <c r="G207" s="52" t="s">
        <v>173</v>
      </c>
      <c r="H207" s="52" t="s">
        <v>157</v>
      </c>
      <c r="I207" s="52" t="s">
        <v>174</v>
      </c>
      <c r="J207" s="52">
        <v>1.0</v>
      </c>
      <c r="L207" s="50">
        <v>10.0</v>
      </c>
    </row>
    <row r="208" ht="12.75" customHeight="1">
      <c r="A208" s="50">
        <v>205.0</v>
      </c>
      <c r="B208" s="51" t="str">
        <f>VLOOKUP(C208,Lista_de_Páginas[[Url]:[File_CSV]],3,0)</f>
        <v>eval_007</v>
      </c>
      <c r="C208" s="52" t="s">
        <v>238</v>
      </c>
      <c r="D208" s="53" t="s">
        <v>239</v>
      </c>
      <c r="E208" s="52" t="s">
        <v>175</v>
      </c>
      <c r="F208" s="50" t="s">
        <v>54</v>
      </c>
      <c r="G208" s="52" t="s">
        <v>128</v>
      </c>
      <c r="H208" s="52" t="s">
        <v>176</v>
      </c>
      <c r="I208" s="52" t="s">
        <v>213</v>
      </c>
      <c r="J208" s="52">
        <v>8.0</v>
      </c>
      <c r="L208" s="50">
        <v>10.0</v>
      </c>
    </row>
    <row r="209" ht="12.75" customHeight="1">
      <c r="A209" s="50">
        <v>206.0</v>
      </c>
      <c r="B209" s="51" t="str">
        <f>VLOOKUP(C209,Lista_de_Páginas[[Url]:[File_CSV]],3,0)</f>
        <v>eval_007</v>
      </c>
      <c r="C209" s="52" t="s">
        <v>238</v>
      </c>
      <c r="D209" s="53" t="s">
        <v>239</v>
      </c>
      <c r="E209" s="52" t="s">
        <v>178</v>
      </c>
      <c r="F209" s="50" t="s">
        <v>51</v>
      </c>
      <c r="G209" s="52" t="s">
        <v>119</v>
      </c>
      <c r="H209" s="52" t="s">
        <v>179</v>
      </c>
      <c r="I209" s="52" t="s">
        <v>180</v>
      </c>
      <c r="J209" s="52">
        <v>1.0</v>
      </c>
      <c r="L209" s="50">
        <v>10.0</v>
      </c>
    </row>
    <row r="210" ht="12.75" customHeight="1">
      <c r="A210" s="50">
        <v>207.0</v>
      </c>
      <c r="B210" s="51" t="str">
        <f>VLOOKUP(C210,Lista_de_Páginas[[Url]:[File_CSV]],3,0)</f>
        <v>eval_007</v>
      </c>
      <c r="C210" s="52" t="s">
        <v>238</v>
      </c>
      <c r="D210" s="53" t="s">
        <v>239</v>
      </c>
      <c r="E210" s="52" t="s">
        <v>181</v>
      </c>
      <c r="F210" s="50" t="s">
        <v>51</v>
      </c>
      <c r="G210" s="52" t="s">
        <v>173</v>
      </c>
      <c r="H210" s="52" t="s">
        <v>182</v>
      </c>
      <c r="I210" s="52" t="s">
        <v>183</v>
      </c>
      <c r="J210" s="52">
        <v>1.0</v>
      </c>
      <c r="L210" s="50">
        <v>10.0</v>
      </c>
    </row>
    <row r="211" ht="12.75" customHeight="1">
      <c r="A211" s="50">
        <v>208.0</v>
      </c>
      <c r="B211" s="51" t="str">
        <f>VLOOKUP(C211,Lista_de_Páginas[[Url]:[File_CSV]],3,0)</f>
        <v>eval_007</v>
      </c>
      <c r="C211" s="52" t="s">
        <v>238</v>
      </c>
      <c r="D211" s="53" t="s">
        <v>239</v>
      </c>
      <c r="E211" s="52" t="s">
        <v>184</v>
      </c>
      <c r="F211" s="50" t="s">
        <v>51</v>
      </c>
      <c r="G211" s="52" t="s">
        <v>173</v>
      </c>
      <c r="H211" s="52" t="s">
        <v>135</v>
      </c>
      <c r="I211" s="52" t="s">
        <v>185</v>
      </c>
      <c r="J211" s="52">
        <v>1.0</v>
      </c>
      <c r="L211" s="50">
        <v>10.0</v>
      </c>
    </row>
    <row r="212" ht="12.75" customHeight="1">
      <c r="A212" s="50">
        <v>209.0</v>
      </c>
      <c r="B212" s="51" t="str">
        <f>VLOOKUP(C212,Lista_de_Páginas[[Url]:[File_CSV]],3,0)</f>
        <v>eval_007</v>
      </c>
      <c r="C212" s="52" t="s">
        <v>238</v>
      </c>
      <c r="D212" s="53" t="s">
        <v>239</v>
      </c>
      <c r="E212" s="52" t="s">
        <v>186</v>
      </c>
      <c r="F212" s="50" t="s">
        <v>51</v>
      </c>
      <c r="G212" s="52" t="s">
        <v>173</v>
      </c>
      <c r="H212" s="52" t="s">
        <v>135</v>
      </c>
      <c r="I212" s="52" t="s">
        <v>187</v>
      </c>
      <c r="J212" s="52">
        <v>1.0</v>
      </c>
      <c r="L212" s="50">
        <v>10.0</v>
      </c>
    </row>
    <row r="213" ht="12.75" customHeight="1">
      <c r="A213" s="50">
        <v>210.0</v>
      </c>
      <c r="B213" s="51" t="str">
        <f>VLOOKUP(C213,Lista_de_Páginas[[Url]:[File_CSV]],3,0)</f>
        <v>eval_007</v>
      </c>
      <c r="C213" s="52" t="s">
        <v>238</v>
      </c>
      <c r="D213" s="53" t="s">
        <v>239</v>
      </c>
      <c r="E213" s="52" t="s">
        <v>188</v>
      </c>
      <c r="F213" s="50" t="s">
        <v>51</v>
      </c>
      <c r="G213" s="52" t="s">
        <v>173</v>
      </c>
      <c r="H213" s="52" t="s">
        <v>182</v>
      </c>
      <c r="I213" s="52" t="s">
        <v>189</v>
      </c>
      <c r="J213" s="52">
        <v>1.0</v>
      </c>
      <c r="L213" s="50">
        <v>10.0</v>
      </c>
    </row>
    <row r="214" ht="12.75" customHeight="1">
      <c r="A214" s="50">
        <v>211.0</v>
      </c>
      <c r="B214" s="51" t="str">
        <f>VLOOKUP(C214,Lista_de_Páginas[[Url]:[File_CSV]],3,0)</f>
        <v>eval_007</v>
      </c>
      <c r="C214" s="52" t="s">
        <v>238</v>
      </c>
      <c r="D214" s="53" t="s">
        <v>239</v>
      </c>
      <c r="E214" s="52" t="s">
        <v>190</v>
      </c>
      <c r="F214" s="50" t="s">
        <v>51</v>
      </c>
      <c r="G214" s="52" t="s">
        <v>173</v>
      </c>
      <c r="H214" s="52" t="s">
        <v>135</v>
      </c>
      <c r="I214" s="52" t="s">
        <v>191</v>
      </c>
      <c r="J214" s="52">
        <v>1.0</v>
      </c>
      <c r="L214" s="50">
        <v>10.0</v>
      </c>
    </row>
    <row r="215" ht="12.75" customHeight="1">
      <c r="A215" s="50">
        <v>212.0</v>
      </c>
      <c r="B215" s="51" t="str">
        <f>VLOOKUP(C215,Lista_de_Páginas[[Url]:[File_CSV]],3,0)</f>
        <v>eval_007</v>
      </c>
      <c r="C215" s="52" t="s">
        <v>238</v>
      </c>
      <c r="D215" s="53" t="s">
        <v>239</v>
      </c>
      <c r="E215" s="52" t="s">
        <v>192</v>
      </c>
      <c r="F215" s="50" t="s">
        <v>51</v>
      </c>
      <c r="G215" s="52" t="s">
        <v>173</v>
      </c>
      <c r="H215" s="52" t="s">
        <v>135</v>
      </c>
      <c r="I215" s="52" t="s">
        <v>193</v>
      </c>
      <c r="J215" s="52">
        <v>1.0</v>
      </c>
      <c r="L215" s="50">
        <v>10.0</v>
      </c>
    </row>
    <row r="216" ht="12.75" customHeight="1">
      <c r="A216" s="50">
        <v>213.0</v>
      </c>
      <c r="B216" s="51" t="str">
        <f>VLOOKUP(C216,Lista_de_Páginas[[Url]:[File_CSV]],3,0)</f>
        <v>eval_007</v>
      </c>
      <c r="C216" s="52" t="s">
        <v>238</v>
      </c>
      <c r="D216" s="53" t="s">
        <v>239</v>
      </c>
      <c r="E216" s="52" t="s">
        <v>194</v>
      </c>
      <c r="F216" s="50" t="s">
        <v>51</v>
      </c>
      <c r="G216" s="52" t="s">
        <v>173</v>
      </c>
      <c r="H216" s="52" t="s">
        <v>135</v>
      </c>
      <c r="I216" s="52" t="s">
        <v>195</v>
      </c>
      <c r="J216" s="52">
        <v>22.0</v>
      </c>
      <c r="L216" s="50">
        <v>10.0</v>
      </c>
    </row>
    <row r="217" ht="12.75" customHeight="1">
      <c r="A217" s="50">
        <v>214.0</v>
      </c>
      <c r="B217" s="51" t="str">
        <f>VLOOKUP(C217,Lista_de_Páginas[[Url]:[File_CSV]],3,0)</f>
        <v>eval_007</v>
      </c>
      <c r="C217" s="52" t="s">
        <v>238</v>
      </c>
      <c r="D217" s="53" t="s">
        <v>239</v>
      </c>
      <c r="E217" s="52" t="s">
        <v>196</v>
      </c>
      <c r="F217" s="50" t="s">
        <v>51</v>
      </c>
      <c r="G217" s="52" t="s">
        <v>173</v>
      </c>
      <c r="H217" s="52" t="s">
        <v>135</v>
      </c>
      <c r="I217" s="52" t="s">
        <v>197</v>
      </c>
      <c r="J217" s="52">
        <v>9.0</v>
      </c>
      <c r="L217" s="50">
        <v>10.0</v>
      </c>
    </row>
    <row r="218" ht="12.75" customHeight="1">
      <c r="A218" s="50">
        <v>215.0</v>
      </c>
      <c r="B218" s="51" t="str">
        <f>VLOOKUP(C218,Lista_de_Páginas[[Url]:[File_CSV]],3,0)</f>
        <v>eval_008</v>
      </c>
      <c r="C218" s="52" t="s">
        <v>242</v>
      </c>
      <c r="D218" s="53" t="s">
        <v>243</v>
      </c>
      <c r="E218" s="52" t="s">
        <v>118</v>
      </c>
      <c r="F218" s="50" t="s">
        <v>51</v>
      </c>
      <c r="G218" s="52" t="s">
        <v>119</v>
      </c>
      <c r="H218" s="52" t="s">
        <v>120</v>
      </c>
      <c r="I218" s="52" t="s">
        <v>121</v>
      </c>
      <c r="J218" s="52">
        <v>1.0</v>
      </c>
      <c r="L218" s="50">
        <v>10.0</v>
      </c>
    </row>
    <row r="219" ht="12.75" customHeight="1">
      <c r="A219" s="50">
        <v>216.0</v>
      </c>
      <c r="B219" s="51" t="str">
        <f>VLOOKUP(C219,Lista_de_Páginas[[Url]:[File_CSV]],3,0)</f>
        <v>eval_008</v>
      </c>
      <c r="C219" s="52" t="s">
        <v>242</v>
      </c>
      <c r="D219" s="53" t="s">
        <v>243</v>
      </c>
      <c r="E219" s="52" t="s">
        <v>122</v>
      </c>
      <c r="F219" s="50" t="s">
        <v>54</v>
      </c>
      <c r="G219" s="52" t="s">
        <v>119</v>
      </c>
      <c r="H219" s="52" t="s">
        <v>123</v>
      </c>
      <c r="I219" s="52" t="s">
        <v>124</v>
      </c>
      <c r="J219" s="52">
        <v>1.0</v>
      </c>
      <c r="L219" s="50">
        <v>10.0</v>
      </c>
    </row>
    <row r="220" ht="12.75" customHeight="1">
      <c r="A220" s="50">
        <v>217.0</v>
      </c>
      <c r="B220" s="51" t="str">
        <f>VLOOKUP(C220,Lista_de_Páginas[[Url]:[File_CSV]],3,0)</f>
        <v>eval_008</v>
      </c>
      <c r="C220" s="52" t="s">
        <v>242</v>
      </c>
      <c r="D220" s="53" t="s">
        <v>243</v>
      </c>
      <c r="E220" s="52" t="s">
        <v>125</v>
      </c>
      <c r="F220" s="50" t="s">
        <v>54</v>
      </c>
      <c r="G220" s="52" t="s">
        <v>119</v>
      </c>
      <c r="H220" s="52" t="s">
        <v>123</v>
      </c>
      <c r="I220" s="52" t="s">
        <v>126</v>
      </c>
      <c r="J220" s="52">
        <v>1.0</v>
      </c>
      <c r="L220" s="50">
        <v>10.0</v>
      </c>
    </row>
    <row r="221" ht="12.75" customHeight="1">
      <c r="A221" s="50">
        <v>218.0</v>
      </c>
      <c r="B221" s="51" t="str">
        <f>VLOOKUP(C221,Lista_de_Páginas[[Url]:[File_CSV]],3,0)</f>
        <v>eval_008</v>
      </c>
      <c r="C221" s="52" t="s">
        <v>242</v>
      </c>
      <c r="D221" s="53" t="s">
        <v>243</v>
      </c>
      <c r="E221" s="52" t="s">
        <v>127</v>
      </c>
      <c r="F221" s="50" t="s">
        <v>54</v>
      </c>
      <c r="G221" s="52" t="s">
        <v>128</v>
      </c>
      <c r="H221" s="52" t="s">
        <v>129</v>
      </c>
      <c r="I221" s="52" t="s">
        <v>244</v>
      </c>
      <c r="J221" s="52">
        <v>2.0</v>
      </c>
      <c r="L221" s="50">
        <v>10.0</v>
      </c>
    </row>
    <row r="222" ht="12.75" customHeight="1">
      <c r="A222" s="50">
        <v>219.0</v>
      </c>
      <c r="B222" s="51" t="str">
        <f>VLOOKUP(C222,Lista_de_Páginas[[Url]:[File_CSV]],3,0)</f>
        <v>eval_008</v>
      </c>
      <c r="C222" s="52" t="s">
        <v>242</v>
      </c>
      <c r="D222" s="53" t="s">
        <v>243</v>
      </c>
      <c r="E222" s="52" t="s">
        <v>131</v>
      </c>
      <c r="F222" s="50" t="s">
        <v>51</v>
      </c>
      <c r="G222" s="52" t="s">
        <v>119</v>
      </c>
      <c r="H222" s="52" t="s">
        <v>132</v>
      </c>
      <c r="I222" s="52" t="s">
        <v>133</v>
      </c>
      <c r="J222" s="52">
        <v>0.0</v>
      </c>
      <c r="L222" s="50">
        <v>10.0</v>
      </c>
    </row>
    <row r="223" ht="12.75" customHeight="1">
      <c r="A223" s="50">
        <v>220.0</v>
      </c>
      <c r="B223" s="51" t="str">
        <f>VLOOKUP(C223,Lista_de_Páginas[[Url]:[File_CSV]],3,0)</f>
        <v>eval_008</v>
      </c>
      <c r="C223" s="52" t="s">
        <v>242</v>
      </c>
      <c r="D223" s="53" t="s">
        <v>243</v>
      </c>
      <c r="E223" s="52" t="s">
        <v>134</v>
      </c>
      <c r="F223" s="50" t="s">
        <v>51</v>
      </c>
      <c r="G223" s="52" t="s">
        <v>119</v>
      </c>
      <c r="H223" s="52" t="s">
        <v>135</v>
      </c>
      <c r="I223" s="52" t="s">
        <v>136</v>
      </c>
      <c r="J223" s="52">
        <v>0.0</v>
      </c>
      <c r="L223" s="50">
        <v>10.0</v>
      </c>
    </row>
    <row r="224" ht="12.75" customHeight="1">
      <c r="A224" s="50">
        <v>221.0</v>
      </c>
      <c r="B224" s="51" t="str">
        <f>VLOOKUP(C224,Lista_de_Páginas[[Url]:[File_CSV]],3,0)</f>
        <v>eval_008</v>
      </c>
      <c r="C224" s="52" t="s">
        <v>242</v>
      </c>
      <c r="D224" s="53" t="s">
        <v>243</v>
      </c>
      <c r="E224" s="52" t="s">
        <v>137</v>
      </c>
      <c r="F224" s="50" t="s">
        <v>54</v>
      </c>
      <c r="G224" s="52" t="s">
        <v>119</v>
      </c>
      <c r="H224" s="52" t="s">
        <v>138</v>
      </c>
      <c r="I224" s="52" t="s">
        <v>139</v>
      </c>
      <c r="J224" s="52">
        <v>1.0</v>
      </c>
      <c r="K224" s="52" t="s">
        <v>140</v>
      </c>
      <c r="L224" s="50">
        <v>10.0</v>
      </c>
    </row>
    <row r="225" ht="12.75" customHeight="1">
      <c r="A225" s="50">
        <v>222.0</v>
      </c>
      <c r="B225" s="51" t="str">
        <f>VLOOKUP(C225,Lista_de_Páginas[[Url]:[File_CSV]],3,0)</f>
        <v>eval_008</v>
      </c>
      <c r="C225" s="52" t="s">
        <v>242</v>
      </c>
      <c r="D225" s="53" t="s">
        <v>243</v>
      </c>
      <c r="E225" s="52" t="s">
        <v>141</v>
      </c>
      <c r="F225" s="50" t="s">
        <v>51</v>
      </c>
      <c r="G225" s="52" t="s">
        <v>119</v>
      </c>
      <c r="H225" s="52" t="s">
        <v>142</v>
      </c>
      <c r="I225" s="52" t="s">
        <v>143</v>
      </c>
      <c r="J225" s="52">
        <v>1.0</v>
      </c>
      <c r="K225" s="52" t="s">
        <v>245</v>
      </c>
      <c r="L225" s="50">
        <v>10.0</v>
      </c>
    </row>
    <row r="226" ht="12.75" customHeight="1">
      <c r="A226" s="50">
        <v>223.0</v>
      </c>
      <c r="B226" s="51" t="str">
        <f>VLOOKUP(C226,Lista_de_Páginas[[Url]:[File_CSV]],3,0)</f>
        <v>eval_008</v>
      </c>
      <c r="C226" s="52" t="s">
        <v>242</v>
      </c>
      <c r="D226" s="53" t="s">
        <v>243</v>
      </c>
      <c r="E226" s="52" t="s">
        <v>145</v>
      </c>
      <c r="F226" s="50" t="s">
        <v>51</v>
      </c>
      <c r="G226" s="52" t="s">
        <v>119</v>
      </c>
      <c r="H226" s="52" t="s">
        <v>135</v>
      </c>
      <c r="I226" s="52" t="s">
        <v>146</v>
      </c>
      <c r="J226" s="52">
        <v>2.0</v>
      </c>
      <c r="L226" s="50">
        <v>10.0</v>
      </c>
    </row>
    <row r="227" ht="12.75" customHeight="1">
      <c r="A227" s="50">
        <v>224.0</v>
      </c>
      <c r="B227" s="51" t="str">
        <f>VLOOKUP(C227,Lista_de_Páginas[[Url]:[File_CSV]],3,0)</f>
        <v>eval_008</v>
      </c>
      <c r="C227" s="52" t="s">
        <v>242</v>
      </c>
      <c r="D227" s="53" t="s">
        <v>243</v>
      </c>
      <c r="E227" s="52" t="s">
        <v>147</v>
      </c>
      <c r="F227" s="50" t="s">
        <v>51</v>
      </c>
      <c r="G227" s="52" t="s">
        <v>119</v>
      </c>
      <c r="H227" s="52" t="s">
        <v>135</v>
      </c>
      <c r="I227" s="52" t="s">
        <v>148</v>
      </c>
      <c r="J227" s="52">
        <v>1.0</v>
      </c>
      <c r="L227" s="50">
        <v>10.0</v>
      </c>
    </row>
    <row r="228" ht="12.75" customHeight="1">
      <c r="A228" s="50">
        <v>225.0</v>
      </c>
      <c r="B228" s="51" t="str">
        <f>VLOOKUP(C228,Lista_de_Páginas[[Url]:[File_CSV]],3,0)</f>
        <v>eval_008</v>
      </c>
      <c r="C228" s="52" t="s">
        <v>242</v>
      </c>
      <c r="D228" s="53" t="s">
        <v>243</v>
      </c>
      <c r="E228" s="52" t="s">
        <v>149</v>
      </c>
      <c r="F228" s="50" t="s">
        <v>51</v>
      </c>
      <c r="G228" s="52" t="s">
        <v>119</v>
      </c>
      <c r="H228" s="52" t="s">
        <v>150</v>
      </c>
      <c r="I228" s="52" t="s">
        <v>151</v>
      </c>
      <c r="J228" s="52">
        <v>7.0</v>
      </c>
      <c r="L228" s="50">
        <v>10.0</v>
      </c>
    </row>
    <row r="229" ht="12.75" customHeight="1">
      <c r="A229" s="50">
        <v>226.0</v>
      </c>
      <c r="B229" s="51" t="str">
        <f>VLOOKUP(C229,Lista_de_Páginas[[Url]:[File_CSV]],3,0)</f>
        <v>eval_008</v>
      </c>
      <c r="C229" s="52" t="s">
        <v>242</v>
      </c>
      <c r="D229" s="53" t="s">
        <v>243</v>
      </c>
      <c r="E229" s="52" t="s">
        <v>152</v>
      </c>
      <c r="F229" s="50" t="s">
        <v>51</v>
      </c>
      <c r="G229" s="52" t="s">
        <v>119</v>
      </c>
      <c r="H229" s="52" t="s">
        <v>150</v>
      </c>
      <c r="I229" s="52" t="s">
        <v>153</v>
      </c>
      <c r="J229" s="52">
        <v>7.0</v>
      </c>
      <c r="L229" s="50">
        <v>10.0</v>
      </c>
    </row>
    <row r="230" ht="12.75" customHeight="1">
      <c r="A230" s="50">
        <v>227.0</v>
      </c>
      <c r="B230" s="51" t="str">
        <f>VLOOKUP(C230,Lista_de_Páginas[[Url]:[File_CSV]],3,0)</f>
        <v>eval_008</v>
      </c>
      <c r="C230" s="52" t="s">
        <v>242</v>
      </c>
      <c r="D230" s="53" t="s">
        <v>243</v>
      </c>
      <c r="E230" s="52" t="s">
        <v>154</v>
      </c>
      <c r="F230" s="50" t="s">
        <v>51</v>
      </c>
      <c r="G230" s="52" t="s">
        <v>119</v>
      </c>
      <c r="H230" s="52" t="s">
        <v>150</v>
      </c>
      <c r="I230" s="52" t="s">
        <v>155</v>
      </c>
      <c r="J230" s="52">
        <v>14.0</v>
      </c>
      <c r="L230" s="50">
        <v>10.0</v>
      </c>
    </row>
    <row r="231" ht="12.75" customHeight="1">
      <c r="A231" s="50">
        <v>228.0</v>
      </c>
      <c r="B231" s="51" t="str">
        <f>VLOOKUP(C231,Lista_de_Páginas[[Url]:[File_CSV]],3,0)</f>
        <v>eval_008</v>
      </c>
      <c r="C231" s="52" t="s">
        <v>242</v>
      </c>
      <c r="D231" s="53" t="s">
        <v>243</v>
      </c>
      <c r="E231" s="52" t="s">
        <v>156</v>
      </c>
      <c r="F231" s="50" t="s">
        <v>51</v>
      </c>
      <c r="G231" s="52" t="s">
        <v>119</v>
      </c>
      <c r="H231" s="52" t="s">
        <v>157</v>
      </c>
      <c r="I231" s="52" t="s">
        <v>158</v>
      </c>
      <c r="J231" s="52">
        <v>10.0</v>
      </c>
      <c r="L231" s="50">
        <v>10.0</v>
      </c>
    </row>
    <row r="232" ht="12.75" customHeight="1">
      <c r="A232" s="50">
        <v>229.0</v>
      </c>
      <c r="B232" s="51" t="str">
        <f>VLOOKUP(C232,Lista_de_Páginas[[Url]:[File_CSV]],3,0)</f>
        <v>eval_008</v>
      </c>
      <c r="C232" s="52" t="s">
        <v>242</v>
      </c>
      <c r="D232" s="53" t="s">
        <v>243</v>
      </c>
      <c r="E232" s="52" t="s">
        <v>159</v>
      </c>
      <c r="F232" s="50" t="s">
        <v>51</v>
      </c>
      <c r="G232" s="52" t="s">
        <v>119</v>
      </c>
      <c r="H232" s="52" t="s">
        <v>157</v>
      </c>
      <c r="I232" s="52" t="s">
        <v>160</v>
      </c>
      <c r="J232" s="52">
        <v>5.0</v>
      </c>
      <c r="L232" s="50">
        <v>10.0</v>
      </c>
    </row>
    <row r="233" ht="12.75" customHeight="1">
      <c r="A233" s="50">
        <v>230.0</v>
      </c>
      <c r="B233" s="51" t="str">
        <f>VLOOKUP(C233,Lista_de_Páginas[[Url]:[File_CSV]],3,0)</f>
        <v>eval_008</v>
      </c>
      <c r="C233" s="52" t="s">
        <v>242</v>
      </c>
      <c r="D233" s="53" t="s">
        <v>243</v>
      </c>
      <c r="E233" s="52" t="s">
        <v>161</v>
      </c>
      <c r="F233" s="50" t="s">
        <v>51</v>
      </c>
      <c r="G233" s="52" t="s">
        <v>119</v>
      </c>
      <c r="H233" s="52" t="s">
        <v>157</v>
      </c>
      <c r="I233" s="52" t="s">
        <v>162</v>
      </c>
      <c r="J233" s="52">
        <v>13.0</v>
      </c>
      <c r="L233" s="50">
        <v>10.0</v>
      </c>
    </row>
    <row r="234" ht="12.75" customHeight="1">
      <c r="A234" s="50">
        <v>231.0</v>
      </c>
      <c r="B234" s="51" t="str">
        <f>VLOOKUP(C234,Lista_de_Páginas[[Url]:[File_CSV]],3,0)</f>
        <v>eval_008</v>
      </c>
      <c r="C234" s="52" t="s">
        <v>242</v>
      </c>
      <c r="D234" s="53" t="s">
        <v>243</v>
      </c>
      <c r="E234" s="52" t="s">
        <v>163</v>
      </c>
      <c r="F234" s="50" t="s">
        <v>51</v>
      </c>
      <c r="G234" s="52" t="s">
        <v>119</v>
      </c>
      <c r="H234" s="52" t="s">
        <v>164</v>
      </c>
      <c r="I234" s="52" t="s">
        <v>165</v>
      </c>
      <c r="J234" s="52">
        <v>1.0</v>
      </c>
      <c r="L234" s="50">
        <v>10.0</v>
      </c>
    </row>
    <row r="235" ht="12.75" customHeight="1">
      <c r="A235" s="50">
        <v>232.0</v>
      </c>
      <c r="B235" s="51" t="str">
        <f>VLOOKUP(C235,Lista_de_Páginas[[Url]:[File_CSV]],3,0)</f>
        <v>eval_008</v>
      </c>
      <c r="C235" s="52" t="s">
        <v>242</v>
      </c>
      <c r="D235" s="53" t="s">
        <v>243</v>
      </c>
      <c r="E235" s="52" t="s">
        <v>166</v>
      </c>
      <c r="F235" s="50" t="s">
        <v>51</v>
      </c>
      <c r="G235" s="52" t="s">
        <v>119</v>
      </c>
      <c r="H235" s="52" t="s">
        <v>167</v>
      </c>
      <c r="I235" s="52" t="s">
        <v>168</v>
      </c>
      <c r="J235" s="52">
        <v>28.0</v>
      </c>
      <c r="L235" s="50">
        <v>10.0</v>
      </c>
    </row>
    <row r="236" ht="12.75" customHeight="1">
      <c r="A236" s="50">
        <v>233.0</v>
      </c>
      <c r="B236" s="51" t="str">
        <f>VLOOKUP(C236,Lista_de_Páginas[[Url]:[File_CSV]],3,0)</f>
        <v>eval_008</v>
      </c>
      <c r="C236" s="52" t="s">
        <v>242</v>
      </c>
      <c r="D236" s="53" t="s">
        <v>243</v>
      </c>
      <c r="E236" s="52" t="s">
        <v>169</v>
      </c>
      <c r="F236" s="50" t="s">
        <v>51</v>
      </c>
      <c r="G236" s="52" t="s">
        <v>119</v>
      </c>
      <c r="H236" s="52" t="s">
        <v>170</v>
      </c>
      <c r="I236" s="52" t="s">
        <v>171</v>
      </c>
      <c r="J236" s="52">
        <v>31.0</v>
      </c>
      <c r="L236" s="50">
        <v>10.0</v>
      </c>
    </row>
    <row r="237" ht="12.75" customHeight="1">
      <c r="A237" s="50">
        <v>234.0</v>
      </c>
      <c r="B237" s="51" t="str">
        <f>VLOOKUP(C237,Lista_de_Páginas[[Url]:[File_CSV]],3,0)</f>
        <v>eval_008</v>
      </c>
      <c r="C237" s="52" t="s">
        <v>242</v>
      </c>
      <c r="D237" s="53" t="s">
        <v>243</v>
      </c>
      <c r="E237" s="52" t="s">
        <v>172</v>
      </c>
      <c r="F237" s="50" t="s">
        <v>51</v>
      </c>
      <c r="G237" s="52" t="s">
        <v>173</v>
      </c>
      <c r="H237" s="52" t="s">
        <v>157</v>
      </c>
      <c r="I237" s="52" t="s">
        <v>174</v>
      </c>
      <c r="J237" s="52">
        <v>1.0</v>
      </c>
      <c r="L237" s="50">
        <v>10.0</v>
      </c>
    </row>
    <row r="238" ht="12.75" customHeight="1">
      <c r="A238" s="50">
        <v>235.0</v>
      </c>
      <c r="B238" s="51" t="str">
        <f>VLOOKUP(C238,Lista_de_Páginas[[Url]:[File_CSV]],3,0)</f>
        <v>eval_008</v>
      </c>
      <c r="C238" s="52" t="s">
        <v>242</v>
      </c>
      <c r="D238" s="53" t="s">
        <v>243</v>
      </c>
      <c r="E238" s="52" t="s">
        <v>175</v>
      </c>
      <c r="F238" s="50" t="s">
        <v>54</v>
      </c>
      <c r="G238" s="52" t="s">
        <v>128</v>
      </c>
      <c r="H238" s="52" t="s">
        <v>176</v>
      </c>
      <c r="I238" s="52" t="s">
        <v>246</v>
      </c>
      <c r="J238" s="52">
        <v>5.0</v>
      </c>
      <c r="L238" s="50">
        <v>10.0</v>
      </c>
    </row>
    <row r="239" ht="12.75" customHeight="1">
      <c r="A239" s="50">
        <v>236.0</v>
      </c>
      <c r="B239" s="51" t="str">
        <f>VLOOKUP(C239,Lista_de_Páginas[[Url]:[File_CSV]],3,0)</f>
        <v>eval_008</v>
      </c>
      <c r="C239" s="52" t="s">
        <v>242</v>
      </c>
      <c r="D239" s="53" t="s">
        <v>243</v>
      </c>
      <c r="E239" s="52" t="s">
        <v>178</v>
      </c>
      <c r="F239" s="50" t="s">
        <v>51</v>
      </c>
      <c r="G239" s="52" t="s">
        <v>119</v>
      </c>
      <c r="H239" s="52" t="s">
        <v>179</v>
      </c>
      <c r="I239" s="52" t="s">
        <v>180</v>
      </c>
      <c r="J239" s="52">
        <v>1.0</v>
      </c>
      <c r="L239" s="50">
        <v>10.0</v>
      </c>
    </row>
    <row r="240" ht="12.75" customHeight="1">
      <c r="A240" s="50">
        <v>237.0</v>
      </c>
      <c r="B240" s="51" t="str">
        <f>VLOOKUP(C240,Lista_de_Páginas[[Url]:[File_CSV]],3,0)</f>
        <v>eval_008</v>
      </c>
      <c r="C240" s="52" t="s">
        <v>242</v>
      </c>
      <c r="D240" s="53" t="s">
        <v>243</v>
      </c>
      <c r="E240" s="52" t="s">
        <v>181</v>
      </c>
      <c r="F240" s="50" t="s">
        <v>51</v>
      </c>
      <c r="G240" s="52" t="s">
        <v>173</v>
      </c>
      <c r="H240" s="52" t="s">
        <v>182</v>
      </c>
      <c r="I240" s="52" t="s">
        <v>183</v>
      </c>
      <c r="J240" s="52">
        <v>1.0</v>
      </c>
      <c r="L240" s="50">
        <v>10.0</v>
      </c>
    </row>
    <row r="241" ht="12.75" customHeight="1">
      <c r="A241" s="50">
        <v>238.0</v>
      </c>
      <c r="B241" s="51" t="str">
        <f>VLOOKUP(C241,Lista_de_Páginas[[Url]:[File_CSV]],3,0)</f>
        <v>eval_008</v>
      </c>
      <c r="C241" s="52" t="s">
        <v>242</v>
      </c>
      <c r="D241" s="53" t="s">
        <v>243</v>
      </c>
      <c r="E241" s="52" t="s">
        <v>184</v>
      </c>
      <c r="F241" s="50" t="s">
        <v>51</v>
      </c>
      <c r="G241" s="52" t="s">
        <v>173</v>
      </c>
      <c r="H241" s="52" t="s">
        <v>135</v>
      </c>
      <c r="I241" s="52" t="s">
        <v>185</v>
      </c>
      <c r="J241" s="52">
        <v>1.0</v>
      </c>
      <c r="L241" s="50">
        <v>10.0</v>
      </c>
    </row>
    <row r="242" ht="12.75" customHeight="1">
      <c r="A242" s="50">
        <v>239.0</v>
      </c>
      <c r="B242" s="51" t="str">
        <f>VLOOKUP(C242,Lista_de_Páginas[[Url]:[File_CSV]],3,0)</f>
        <v>eval_008</v>
      </c>
      <c r="C242" s="52" t="s">
        <v>242</v>
      </c>
      <c r="D242" s="53" t="s">
        <v>243</v>
      </c>
      <c r="E242" s="52" t="s">
        <v>186</v>
      </c>
      <c r="F242" s="50" t="s">
        <v>51</v>
      </c>
      <c r="G242" s="52" t="s">
        <v>173</v>
      </c>
      <c r="H242" s="52" t="s">
        <v>135</v>
      </c>
      <c r="I242" s="52" t="s">
        <v>187</v>
      </c>
      <c r="J242" s="52">
        <v>1.0</v>
      </c>
      <c r="L242" s="50">
        <v>10.0</v>
      </c>
    </row>
    <row r="243" ht="12.75" customHeight="1">
      <c r="A243" s="50">
        <v>240.0</v>
      </c>
      <c r="B243" s="51" t="str">
        <f>VLOOKUP(C243,Lista_de_Páginas[[Url]:[File_CSV]],3,0)</f>
        <v>eval_008</v>
      </c>
      <c r="C243" s="52" t="s">
        <v>242</v>
      </c>
      <c r="D243" s="53" t="s">
        <v>243</v>
      </c>
      <c r="E243" s="52" t="s">
        <v>188</v>
      </c>
      <c r="F243" s="50" t="s">
        <v>51</v>
      </c>
      <c r="G243" s="52" t="s">
        <v>173</v>
      </c>
      <c r="H243" s="52" t="s">
        <v>182</v>
      </c>
      <c r="I243" s="52" t="s">
        <v>189</v>
      </c>
      <c r="J243" s="52">
        <v>1.0</v>
      </c>
      <c r="L243" s="50">
        <v>10.0</v>
      </c>
    </row>
    <row r="244" ht="12.75" customHeight="1">
      <c r="A244" s="50">
        <v>241.0</v>
      </c>
      <c r="B244" s="51" t="str">
        <f>VLOOKUP(C244,Lista_de_Páginas[[Url]:[File_CSV]],3,0)</f>
        <v>eval_008</v>
      </c>
      <c r="C244" s="52" t="s">
        <v>242</v>
      </c>
      <c r="D244" s="53" t="s">
        <v>243</v>
      </c>
      <c r="E244" s="52" t="s">
        <v>190</v>
      </c>
      <c r="F244" s="50" t="s">
        <v>51</v>
      </c>
      <c r="G244" s="52" t="s">
        <v>173</v>
      </c>
      <c r="H244" s="52" t="s">
        <v>135</v>
      </c>
      <c r="I244" s="52" t="s">
        <v>191</v>
      </c>
      <c r="J244" s="52">
        <v>1.0</v>
      </c>
      <c r="L244" s="50">
        <v>10.0</v>
      </c>
    </row>
    <row r="245" ht="12.75" customHeight="1">
      <c r="A245" s="50">
        <v>242.0</v>
      </c>
      <c r="B245" s="51" t="str">
        <f>VLOOKUP(C245,Lista_de_Páginas[[Url]:[File_CSV]],3,0)</f>
        <v>eval_008</v>
      </c>
      <c r="C245" s="52" t="s">
        <v>242</v>
      </c>
      <c r="D245" s="53" t="s">
        <v>243</v>
      </c>
      <c r="E245" s="52" t="s">
        <v>192</v>
      </c>
      <c r="F245" s="50" t="s">
        <v>51</v>
      </c>
      <c r="G245" s="52" t="s">
        <v>173</v>
      </c>
      <c r="H245" s="52" t="s">
        <v>135</v>
      </c>
      <c r="I245" s="52" t="s">
        <v>193</v>
      </c>
      <c r="J245" s="52">
        <v>1.0</v>
      </c>
      <c r="L245" s="50">
        <v>10.0</v>
      </c>
    </row>
    <row r="246" ht="12.75" customHeight="1">
      <c r="A246" s="50">
        <v>243.0</v>
      </c>
      <c r="B246" s="51" t="str">
        <f>VLOOKUP(C246,Lista_de_Páginas[[Url]:[File_CSV]],3,0)</f>
        <v>eval_008</v>
      </c>
      <c r="C246" s="52" t="s">
        <v>242</v>
      </c>
      <c r="D246" s="53" t="s">
        <v>243</v>
      </c>
      <c r="E246" s="52" t="s">
        <v>194</v>
      </c>
      <c r="F246" s="50" t="s">
        <v>51</v>
      </c>
      <c r="G246" s="52" t="s">
        <v>173</v>
      </c>
      <c r="H246" s="52" t="s">
        <v>135</v>
      </c>
      <c r="I246" s="52" t="s">
        <v>195</v>
      </c>
      <c r="J246" s="52">
        <v>15.0</v>
      </c>
      <c r="L246" s="50">
        <v>10.0</v>
      </c>
    </row>
    <row r="247" ht="12.75" customHeight="1">
      <c r="A247" s="50">
        <v>244.0</v>
      </c>
      <c r="B247" s="51" t="str">
        <f>VLOOKUP(C247,Lista_de_Páginas[[Url]:[File_CSV]],3,0)</f>
        <v>eval_008</v>
      </c>
      <c r="C247" s="52" t="s">
        <v>242</v>
      </c>
      <c r="D247" s="53" t="s">
        <v>243</v>
      </c>
      <c r="E247" s="52" t="s">
        <v>196</v>
      </c>
      <c r="F247" s="50" t="s">
        <v>51</v>
      </c>
      <c r="G247" s="52" t="s">
        <v>173</v>
      </c>
      <c r="H247" s="52" t="s">
        <v>135</v>
      </c>
      <c r="I247" s="52" t="s">
        <v>197</v>
      </c>
      <c r="J247" s="52">
        <v>5.0</v>
      </c>
      <c r="L247" s="50">
        <v>10.0</v>
      </c>
    </row>
    <row r="248" ht="12.75" customHeight="1">
      <c r="A248" s="50">
        <v>245.0</v>
      </c>
      <c r="B248" s="51" t="str">
        <f>VLOOKUP(C248,Lista_de_Páginas[[Url]:[File_CSV]],3,0)</f>
        <v>eval_009</v>
      </c>
      <c r="C248" s="52" t="s">
        <v>247</v>
      </c>
      <c r="D248" s="53" t="s">
        <v>248</v>
      </c>
      <c r="E248" s="52" t="s">
        <v>118</v>
      </c>
      <c r="F248" s="50" t="s">
        <v>51</v>
      </c>
      <c r="G248" s="52" t="s">
        <v>119</v>
      </c>
      <c r="H248" s="52" t="s">
        <v>120</v>
      </c>
      <c r="I248" s="52" t="s">
        <v>121</v>
      </c>
      <c r="J248" s="52">
        <v>1.0</v>
      </c>
      <c r="L248" s="50">
        <v>10.0</v>
      </c>
    </row>
    <row r="249" ht="12.75" customHeight="1">
      <c r="A249" s="50">
        <v>246.0</v>
      </c>
      <c r="B249" s="51" t="str">
        <f>VLOOKUP(C249,Lista_de_Páginas[[Url]:[File_CSV]],3,0)</f>
        <v>eval_009</v>
      </c>
      <c r="C249" s="52" t="s">
        <v>247</v>
      </c>
      <c r="D249" s="53" t="s">
        <v>248</v>
      </c>
      <c r="E249" s="52" t="s">
        <v>122</v>
      </c>
      <c r="F249" s="50" t="s">
        <v>54</v>
      </c>
      <c r="G249" s="52" t="s">
        <v>119</v>
      </c>
      <c r="H249" s="52" t="s">
        <v>123</v>
      </c>
      <c r="I249" s="52" t="s">
        <v>124</v>
      </c>
      <c r="J249" s="52">
        <v>1.0</v>
      </c>
      <c r="L249" s="50">
        <v>10.0</v>
      </c>
    </row>
    <row r="250" ht="12.75" customHeight="1">
      <c r="A250" s="50">
        <v>247.0</v>
      </c>
      <c r="B250" s="51" t="str">
        <f>VLOOKUP(C250,Lista_de_Páginas[[Url]:[File_CSV]],3,0)</f>
        <v>eval_009</v>
      </c>
      <c r="C250" s="52" t="s">
        <v>247</v>
      </c>
      <c r="D250" s="53" t="s">
        <v>248</v>
      </c>
      <c r="E250" s="52" t="s">
        <v>125</v>
      </c>
      <c r="F250" s="50" t="s">
        <v>54</v>
      </c>
      <c r="G250" s="52" t="s">
        <v>119</v>
      </c>
      <c r="H250" s="52" t="s">
        <v>123</v>
      </c>
      <c r="I250" s="52" t="s">
        <v>126</v>
      </c>
      <c r="J250" s="52">
        <v>1.0</v>
      </c>
      <c r="L250" s="50">
        <v>10.0</v>
      </c>
    </row>
    <row r="251" ht="12.75" customHeight="1">
      <c r="A251" s="50">
        <v>248.0</v>
      </c>
      <c r="B251" s="51" t="str">
        <f>VLOOKUP(C251,Lista_de_Páginas[[Url]:[File_CSV]],3,0)</f>
        <v>eval_009</v>
      </c>
      <c r="C251" s="52" t="s">
        <v>247</v>
      </c>
      <c r="D251" s="53" t="s">
        <v>248</v>
      </c>
      <c r="E251" s="52" t="s">
        <v>127</v>
      </c>
      <c r="F251" s="50" t="s">
        <v>54</v>
      </c>
      <c r="G251" s="52" t="s">
        <v>128</v>
      </c>
      <c r="H251" s="52" t="s">
        <v>129</v>
      </c>
      <c r="I251" s="52" t="s">
        <v>244</v>
      </c>
      <c r="J251" s="52">
        <v>2.0</v>
      </c>
      <c r="L251" s="50">
        <v>10.0</v>
      </c>
    </row>
    <row r="252" ht="12.75" customHeight="1">
      <c r="A252" s="50">
        <v>249.0</v>
      </c>
      <c r="B252" s="51" t="str">
        <f>VLOOKUP(C252,Lista_de_Páginas[[Url]:[File_CSV]],3,0)</f>
        <v>eval_009</v>
      </c>
      <c r="C252" s="52" t="s">
        <v>247</v>
      </c>
      <c r="D252" s="53" t="s">
        <v>248</v>
      </c>
      <c r="E252" s="52" t="s">
        <v>131</v>
      </c>
      <c r="F252" s="50" t="s">
        <v>51</v>
      </c>
      <c r="G252" s="52" t="s">
        <v>119</v>
      </c>
      <c r="H252" s="52" t="s">
        <v>132</v>
      </c>
      <c r="I252" s="52" t="s">
        <v>133</v>
      </c>
      <c r="J252" s="52">
        <v>0.0</v>
      </c>
      <c r="L252" s="50">
        <v>10.0</v>
      </c>
    </row>
    <row r="253" ht="12.75" customHeight="1">
      <c r="A253" s="50">
        <v>250.0</v>
      </c>
      <c r="B253" s="51" t="str">
        <f>VLOOKUP(C253,Lista_de_Páginas[[Url]:[File_CSV]],3,0)</f>
        <v>eval_009</v>
      </c>
      <c r="C253" s="52" t="s">
        <v>247</v>
      </c>
      <c r="D253" s="53" t="s">
        <v>248</v>
      </c>
      <c r="E253" s="52" t="s">
        <v>134</v>
      </c>
      <c r="F253" s="50" t="s">
        <v>51</v>
      </c>
      <c r="G253" s="52" t="s">
        <v>119</v>
      </c>
      <c r="H253" s="52" t="s">
        <v>135</v>
      </c>
      <c r="I253" s="52" t="s">
        <v>136</v>
      </c>
      <c r="J253" s="52">
        <v>0.0</v>
      </c>
      <c r="L253" s="50">
        <v>10.0</v>
      </c>
    </row>
    <row r="254" ht="12.75" customHeight="1">
      <c r="A254" s="50">
        <v>251.0</v>
      </c>
      <c r="B254" s="51" t="str">
        <f>VLOOKUP(C254,Lista_de_Páginas[[Url]:[File_CSV]],3,0)</f>
        <v>eval_009</v>
      </c>
      <c r="C254" s="52" t="s">
        <v>247</v>
      </c>
      <c r="D254" s="53" t="s">
        <v>248</v>
      </c>
      <c r="E254" s="52" t="s">
        <v>137</v>
      </c>
      <c r="F254" s="50" t="s">
        <v>54</v>
      </c>
      <c r="G254" s="52" t="s">
        <v>119</v>
      </c>
      <c r="H254" s="52" t="s">
        <v>138</v>
      </c>
      <c r="I254" s="52" t="s">
        <v>139</v>
      </c>
      <c r="J254" s="52">
        <v>1.0</v>
      </c>
      <c r="K254" s="52" t="s">
        <v>140</v>
      </c>
      <c r="L254" s="50">
        <v>10.0</v>
      </c>
    </row>
    <row r="255" ht="12.75" customHeight="1">
      <c r="A255" s="50">
        <v>252.0</v>
      </c>
      <c r="B255" s="51" t="str">
        <f>VLOOKUP(C255,Lista_de_Páginas[[Url]:[File_CSV]],3,0)</f>
        <v>eval_009</v>
      </c>
      <c r="C255" s="52" t="s">
        <v>247</v>
      </c>
      <c r="D255" s="53" t="s">
        <v>248</v>
      </c>
      <c r="E255" s="52" t="s">
        <v>141</v>
      </c>
      <c r="F255" s="50" t="s">
        <v>51</v>
      </c>
      <c r="G255" s="52" t="s">
        <v>119</v>
      </c>
      <c r="H255" s="52" t="s">
        <v>142</v>
      </c>
      <c r="I255" s="52" t="s">
        <v>143</v>
      </c>
      <c r="J255" s="52">
        <v>1.0</v>
      </c>
      <c r="K255" s="52" t="s">
        <v>249</v>
      </c>
      <c r="L255" s="50">
        <v>10.0</v>
      </c>
    </row>
    <row r="256" ht="12.75" customHeight="1">
      <c r="A256" s="50">
        <v>253.0</v>
      </c>
      <c r="B256" s="51" t="str">
        <f>VLOOKUP(C256,Lista_de_Páginas[[Url]:[File_CSV]],3,0)</f>
        <v>eval_009</v>
      </c>
      <c r="C256" s="52" t="s">
        <v>247</v>
      </c>
      <c r="D256" s="53" t="s">
        <v>248</v>
      </c>
      <c r="E256" s="52" t="s">
        <v>145</v>
      </c>
      <c r="F256" s="50" t="s">
        <v>51</v>
      </c>
      <c r="G256" s="52" t="s">
        <v>119</v>
      </c>
      <c r="H256" s="52" t="s">
        <v>135</v>
      </c>
      <c r="I256" s="52" t="s">
        <v>146</v>
      </c>
      <c r="J256" s="52">
        <v>2.0</v>
      </c>
      <c r="L256" s="50">
        <v>10.0</v>
      </c>
    </row>
    <row r="257" ht="12.75" customHeight="1">
      <c r="A257" s="50">
        <v>254.0</v>
      </c>
      <c r="B257" s="51" t="str">
        <f>VLOOKUP(C257,Lista_de_Páginas[[Url]:[File_CSV]],3,0)</f>
        <v>eval_009</v>
      </c>
      <c r="C257" s="52" t="s">
        <v>247</v>
      </c>
      <c r="D257" s="53" t="s">
        <v>248</v>
      </c>
      <c r="E257" s="52" t="s">
        <v>147</v>
      </c>
      <c r="F257" s="50" t="s">
        <v>51</v>
      </c>
      <c r="G257" s="52" t="s">
        <v>119</v>
      </c>
      <c r="H257" s="52" t="s">
        <v>135</v>
      </c>
      <c r="I257" s="52" t="s">
        <v>148</v>
      </c>
      <c r="J257" s="52">
        <v>1.0</v>
      </c>
      <c r="L257" s="50">
        <v>10.0</v>
      </c>
    </row>
    <row r="258" ht="12.75" customHeight="1">
      <c r="A258" s="50">
        <v>255.0</v>
      </c>
      <c r="B258" s="51" t="str">
        <f>VLOOKUP(C258,Lista_de_Páginas[[Url]:[File_CSV]],3,0)</f>
        <v>eval_009</v>
      </c>
      <c r="C258" s="52" t="s">
        <v>247</v>
      </c>
      <c r="D258" s="53" t="s">
        <v>248</v>
      </c>
      <c r="E258" s="52" t="s">
        <v>149</v>
      </c>
      <c r="F258" s="50" t="s">
        <v>51</v>
      </c>
      <c r="G258" s="52" t="s">
        <v>119</v>
      </c>
      <c r="H258" s="52" t="s">
        <v>150</v>
      </c>
      <c r="I258" s="52" t="s">
        <v>151</v>
      </c>
      <c r="J258" s="52">
        <v>7.0</v>
      </c>
      <c r="L258" s="50">
        <v>10.0</v>
      </c>
    </row>
    <row r="259" ht="12.75" customHeight="1">
      <c r="A259" s="50">
        <v>256.0</v>
      </c>
      <c r="B259" s="51" t="str">
        <f>VLOOKUP(C259,Lista_de_Páginas[[Url]:[File_CSV]],3,0)</f>
        <v>eval_009</v>
      </c>
      <c r="C259" s="52" t="s">
        <v>247</v>
      </c>
      <c r="D259" s="53" t="s">
        <v>248</v>
      </c>
      <c r="E259" s="52" t="s">
        <v>152</v>
      </c>
      <c r="F259" s="50" t="s">
        <v>51</v>
      </c>
      <c r="G259" s="52" t="s">
        <v>119</v>
      </c>
      <c r="H259" s="52" t="s">
        <v>150</v>
      </c>
      <c r="I259" s="52" t="s">
        <v>153</v>
      </c>
      <c r="J259" s="52">
        <v>7.0</v>
      </c>
      <c r="L259" s="50">
        <v>10.0</v>
      </c>
    </row>
    <row r="260" ht="12.75" customHeight="1">
      <c r="A260" s="50">
        <v>257.0</v>
      </c>
      <c r="B260" s="51" t="str">
        <f>VLOOKUP(C260,Lista_de_Páginas[[Url]:[File_CSV]],3,0)</f>
        <v>eval_009</v>
      </c>
      <c r="C260" s="52" t="s">
        <v>247</v>
      </c>
      <c r="D260" s="53" t="s">
        <v>248</v>
      </c>
      <c r="E260" s="52" t="s">
        <v>154</v>
      </c>
      <c r="F260" s="50" t="s">
        <v>51</v>
      </c>
      <c r="G260" s="52" t="s">
        <v>119</v>
      </c>
      <c r="H260" s="52" t="s">
        <v>150</v>
      </c>
      <c r="I260" s="52" t="s">
        <v>155</v>
      </c>
      <c r="J260" s="52">
        <v>14.0</v>
      </c>
      <c r="L260" s="50">
        <v>10.0</v>
      </c>
    </row>
    <row r="261" ht="12.75" customHeight="1">
      <c r="A261" s="50">
        <v>258.0</v>
      </c>
      <c r="B261" s="51" t="str">
        <f>VLOOKUP(C261,Lista_de_Páginas[[Url]:[File_CSV]],3,0)</f>
        <v>eval_009</v>
      </c>
      <c r="C261" s="52" t="s">
        <v>247</v>
      </c>
      <c r="D261" s="53" t="s">
        <v>248</v>
      </c>
      <c r="E261" s="52" t="s">
        <v>156</v>
      </c>
      <c r="F261" s="50" t="s">
        <v>51</v>
      </c>
      <c r="G261" s="52" t="s">
        <v>119</v>
      </c>
      <c r="H261" s="52" t="s">
        <v>157</v>
      </c>
      <c r="I261" s="52" t="s">
        <v>158</v>
      </c>
      <c r="J261" s="52">
        <v>10.0</v>
      </c>
      <c r="L261" s="50">
        <v>10.0</v>
      </c>
    </row>
    <row r="262" ht="12.75" customHeight="1">
      <c r="A262" s="50">
        <v>259.0</v>
      </c>
      <c r="B262" s="51" t="str">
        <f>VLOOKUP(C262,Lista_de_Páginas[[Url]:[File_CSV]],3,0)</f>
        <v>eval_009</v>
      </c>
      <c r="C262" s="52" t="s">
        <v>247</v>
      </c>
      <c r="D262" s="53" t="s">
        <v>248</v>
      </c>
      <c r="E262" s="52" t="s">
        <v>159</v>
      </c>
      <c r="F262" s="50" t="s">
        <v>51</v>
      </c>
      <c r="G262" s="52" t="s">
        <v>119</v>
      </c>
      <c r="H262" s="52" t="s">
        <v>157</v>
      </c>
      <c r="I262" s="52" t="s">
        <v>160</v>
      </c>
      <c r="J262" s="52">
        <v>5.0</v>
      </c>
      <c r="L262" s="50">
        <v>10.0</v>
      </c>
    </row>
    <row r="263" ht="12.75" customHeight="1">
      <c r="A263" s="50">
        <v>260.0</v>
      </c>
      <c r="B263" s="51" t="str">
        <f>VLOOKUP(C263,Lista_de_Páginas[[Url]:[File_CSV]],3,0)</f>
        <v>eval_009</v>
      </c>
      <c r="C263" s="52" t="s">
        <v>247</v>
      </c>
      <c r="D263" s="53" t="s">
        <v>248</v>
      </c>
      <c r="E263" s="52" t="s">
        <v>161</v>
      </c>
      <c r="F263" s="50" t="s">
        <v>51</v>
      </c>
      <c r="G263" s="52" t="s">
        <v>119</v>
      </c>
      <c r="H263" s="52" t="s">
        <v>157</v>
      </c>
      <c r="I263" s="52" t="s">
        <v>162</v>
      </c>
      <c r="J263" s="52">
        <v>13.0</v>
      </c>
      <c r="L263" s="50">
        <v>10.0</v>
      </c>
    </row>
    <row r="264" ht="12.75" customHeight="1">
      <c r="A264" s="50">
        <v>261.0</v>
      </c>
      <c r="B264" s="51" t="str">
        <f>VLOOKUP(C264,Lista_de_Páginas[[Url]:[File_CSV]],3,0)</f>
        <v>eval_009</v>
      </c>
      <c r="C264" s="52" t="s">
        <v>247</v>
      </c>
      <c r="D264" s="53" t="s">
        <v>248</v>
      </c>
      <c r="E264" s="52" t="s">
        <v>163</v>
      </c>
      <c r="F264" s="50" t="s">
        <v>51</v>
      </c>
      <c r="G264" s="52" t="s">
        <v>119</v>
      </c>
      <c r="H264" s="52" t="s">
        <v>164</v>
      </c>
      <c r="I264" s="52" t="s">
        <v>165</v>
      </c>
      <c r="J264" s="52">
        <v>1.0</v>
      </c>
      <c r="L264" s="50">
        <v>10.0</v>
      </c>
    </row>
    <row r="265" ht="12.75" customHeight="1">
      <c r="A265" s="50">
        <v>262.0</v>
      </c>
      <c r="B265" s="51" t="str">
        <f>VLOOKUP(C265,Lista_de_Páginas[[Url]:[File_CSV]],3,0)</f>
        <v>eval_009</v>
      </c>
      <c r="C265" s="52" t="s">
        <v>247</v>
      </c>
      <c r="D265" s="53" t="s">
        <v>248</v>
      </c>
      <c r="E265" s="52" t="s">
        <v>166</v>
      </c>
      <c r="F265" s="50" t="s">
        <v>51</v>
      </c>
      <c r="G265" s="52" t="s">
        <v>119</v>
      </c>
      <c r="H265" s="52" t="s">
        <v>167</v>
      </c>
      <c r="I265" s="52" t="s">
        <v>168</v>
      </c>
      <c r="J265" s="52">
        <v>28.0</v>
      </c>
      <c r="L265" s="50">
        <v>10.0</v>
      </c>
    </row>
    <row r="266" ht="12.75" customHeight="1">
      <c r="A266" s="50">
        <v>263.0</v>
      </c>
      <c r="B266" s="51" t="str">
        <f>VLOOKUP(C266,Lista_de_Páginas[[Url]:[File_CSV]],3,0)</f>
        <v>eval_009</v>
      </c>
      <c r="C266" s="52" t="s">
        <v>247</v>
      </c>
      <c r="D266" s="53" t="s">
        <v>248</v>
      </c>
      <c r="E266" s="52" t="s">
        <v>169</v>
      </c>
      <c r="F266" s="50" t="s">
        <v>51</v>
      </c>
      <c r="G266" s="52" t="s">
        <v>119</v>
      </c>
      <c r="H266" s="52" t="s">
        <v>170</v>
      </c>
      <c r="I266" s="52" t="s">
        <v>171</v>
      </c>
      <c r="J266" s="52">
        <v>29.0</v>
      </c>
      <c r="L266" s="50">
        <v>10.0</v>
      </c>
    </row>
    <row r="267" ht="12.75" customHeight="1">
      <c r="A267" s="50">
        <v>264.0</v>
      </c>
      <c r="B267" s="51" t="str">
        <f>VLOOKUP(C267,Lista_de_Páginas[[Url]:[File_CSV]],3,0)</f>
        <v>eval_009</v>
      </c>
      <c r="C267" s="52" t="s">
        <v>247</v>
      </c>
      <c r="D267" s="53" t="s">
        <v>248</v>
      </c>
      <c r="E267" s="52" t="s">
        <v>172</v>
      </c>
      <c r="F267" s="50" t="s">
        <v>51</v>
      </c>
      <c r="G267" s="52" t="s">
        <v>173</v>
      </c>
      <c r="H267" s="52" t="s">
        <v>157</v>
      </c>
      <c r="I267" s="52" t="s">
        <v>174</v>
      </c>
      <c r="J267" s="52">
        <v>1.0</v>
      </c>
      <c r="L267" s="50">
        <v>10.0</v>
      </c>
    </row>
    <row r="268" ht="12.75" customHeight="1">
      <c r="A268" s="50">
        <v>265.0</v>
      </c>
      <c r="B268" s="51" t="str">
        <f>VLOOKUP(C268,Lista_de_Páginas[[Url]:[File_CSV]],3,0)</f>
        <v>eval_009</v>
      </c>
      <c r="C268" s="52" t="s">
        <v>247</v>
      </c>
      <c r="D268" s="53" t="s">
        <v>248</v>
      </c>
      <c r="E268" s="52" t="s">
        <v>175</v>
      </c>
      <c r="F268" s="50" t="s">
        <v>54</v>
      </c>
      <c r="G268" s="52" t="s">
        <v>128</v>
      </c>
      <c r="H268" s="52" t="s">
        <v>176</v>
      </c>
      <c r="I268" s="52" t="s">
        <v>237</v>
      </c>
      <c r="J268" s="52">
        <v>3.0</v>
      </c>
      <c r="L268" s="50">
        <v>10.0</v>
      </c>
    </row>
    <row r="269" ht="12.75" customHeight="1">
      <c r="A269" s="50">
        <v>266.0</v>
      </c>
      <c r="B269" s="51" t="str">
        <f>VLOOKUP(C269,Lista_de_Páginas[[Url]:[File_CSV]],3,0)</f>
        <v>eval_009</v>
      </c>
      <c r="C269" s="52" t="s">
        <v>247</v>
      </c>
      <c r="D269" s="53" t="s">
        <v>248</v>
      </c>
      <c r="E269" s="52" t="s">
        <v>178</v>
      </c>
      <c r="F269" s="50" t="s">
        <v>51</v>
      </c>
      <c r="G269" s="52" t="s">
        <v>119</v>
      </c>
      <c r="H269" s="52" t="s">
        <v>179</v>
      </c>
      <c r="I269" s="52" t="s">
        <v>180</v>
      </c>
      <c r="J269" s="52">
        <v>1.0</v>
      </c>
      <c r="L269" s="50">
        <v>10.0</v>
      </c>
    </row>
    <row r="270" ht="12.75" customHeight="1">
      <c r="A270" s="50">
        <v>267.0</v>
      </c>
      <c r="B270" s="51" t="str">
        <f>VLOOKUP(C270,Lista_de_Páginas[[Url]:[File_CSV]],3,0)</f>
        <v>eval_009</v>
      </c>
      <c r="C270" s="52" t="s">
        <v>247</v>
      </c>
      <c r="D270" s="53" t="s">
        <v>248</v>
      </c>
      <c r="E270" s="52" t="s">
        <v>181</v>
      </c>
      <c r="F270" s="50" t="s">
        <v>51</v>
      </c>
      <c r="G270" s="52" t="s">
        <v>173</v>
      </c>
      <c r="H270" s="52" t="s">
        <v>182</v>
      </c>
      <c r="I270" s="52" t="s">
        <v>183</v>
      </c>
      <c r="J270" s="52">
        <v>1.0</v>
      </c>
      <c r="L270" s="50">
        <v>10.0</v>
      </c>
    </row>
    <row r="271" ht="12.75" customHeight="1">
      <c r="A271" s="50">
        <v>268.0</v>
      </c>
      <c r="B271" s="51" t="str">
        <f>VLOOKUP(C271,Lista_de_Páginas[[Url]:[File_CSV]],3,0)</f>
        <v>eval_009</v>
      </c>
      <c r="C271" s="52" t="s">
        <v>247</v>
      </c>
      <c r="D271" s="53" t="s">
        <v>248</v>
      </c>
      <c r="E271" s="52" t="s">
        <v>184</v>
      </c>
      <c r="F271" s="50" t="s">
        <v>51</v>
      </c>
      <c r="G271" s="52" t="s">
        <v>173</v>
      </c>
      <c r="H271" s="52" t="s">
        <v>135</v>
      </c>
      <c r="I271" s="52" t="s">
        <v>185</v>
      </c>
      <c r="J271" s="52">
        <v>1.0</v>
      </c>
      <c r="L271" s="50">
        <v>10.0</v>
      </c>
    </row>
    <row r="272" ht="12.75" customHeight="1">
      <c r="A272" s="50">
        <v>269.0</v>
      </c>
      <c r="B272" s="51" t="str">
        <f>VLOOKUP(C272,Lista_de_Páginas[[Url]:[File_CSV]],3,0)</f>
        <v>eval_009</v>
      </c>
      <c r="C272" s="52" t="s">
        <v>247</v>
      </c>
      <c r="D272" s="53" t="s">
        <v>248</v>
      </c>
      <c r="E272" s="52" t="s">
        <v>186</v>
      </c>
      <c r="F272" s="50" t="s">
        <v>51</v>
      </c>
      <c r="G272" s="52" t="s">
        <v>173</v>
      </c>
      <c r="H272" s="52" t="s">
        <v>135</v>
      </c>
      <c r="I272" s="52" t="s">
        <v>187</v>
      </c>
      <c r="J272" s="52">
        <v>1.0</v>
      </c>
      <c r="L272" s="50">
        <v>10.0</v>
      </c>
    </row>
    <row r="273" ht="12.75" customHeight="1">
      <c r="A273" s="50">
        <v>270.0</v>
      </c>
      <c r="B273" s="51" t="str">
        <f>VLOOKUP(C273,Lista_de_Páginas[[Url]:[File_CSV]],3,0)</f>
        <v>eval_009</v>
      </c>
      <c r="C273" s="52" t="s">
        <v>247</v>
      </c>
      <c r="D273" s="53" t="s">
        <v>248</v>
      </c>
      <c r="E273" s="52" t="s">
        <v>188</v>
      </c>
      <c r="F273" s="50" t="s">
        <v>51</v>
      </c>
      <c r="G273" s="52" t="s">
        <v>173</v>
      </c>
      <c r="H273" s="52" t="s">
        <v>182</v>
      </c>
      <c r="I273" s="52" t="s">
        <v>189</v>
      </c>
      <c r="J273" s="52">
        <v>1.0</v>
      </c>
      <c r="L273" s="50">
        <v>10.0</v>
      </c>
    </row>
    <row r="274" ht="12.75" customHeight="1">
      <c r="A274" s="50">
        <v>271.0</v>
      </c>
      <c r="B274" s="51" t="str">
        <f>VLOOKUP(C274,Lista_de_Páginas[[Url]:[File_CSV]],3,0)</f>
        <v>eval_009</v>
      </c>
      <c r="C274" s="52" t="s">
        <v>247</v>
      </c>
      <c r="D274" s="53" t="s">
        <v>248</v>
      </c>
      <c r="E274" s="52" t="s">
        <v>190</v>
      </c>
      <c r="F274" s="50" t="s">
        <v>51</v>
      </c>
      <c r="G274" s="52" t="s">
        <v>173</v>
      </c>
      <c r="H274" s="52" t="s">
        <v>135</v>
      </c>
      <c r="I274" s="52" t="s">
        <v>191</v>
      </c>
      <c r="J274" s="52">
        <v>1.0</v>
      </c>
      <c r="L274" s="50">
        <v>10.0</v>
      </c>
    </row>
    <row r="275" ht="12.75" customHeight="1">
      <c r="A275" s="50">
        <v>272.0</v>
      </c>
      <c r="B275" s="51" t="str">
        <f>VLOOKUP(C275,Lista_de_Páginas[[Url]:[File_CSV]],3,0)</f>
        <v>eval_009</v>
      </c>
      <c r="C275" s="52" t="s">
        <v>247</v>
      </c>
      <c r="D275" s="53" t="s">
        <v>248</v>
      </c>
      <c r="E275" s="52" t="s">
        <v>192</v>
      </c>
      <c r="F275" s="50" t="s">
        <v>51</v>
      </c>
      <c r="G275" s="52" t="s">
        <v>173</v>
      </c>
      <c r="H275" s="52" t="s">
        <v>135</v>
      </c>
      <c r="I275" s="52" t="s">
        <v>193</v>
      </c>
      <c r="J275" s="52">
        <v>1.0</v>
      </c>
      <c r="L275" s="50">
        <v>10.0</v>
      </c>
    </row>
    <row r="276" ht="12.75" customHeight="1">
      <c r="A276" s="50">
        <v>273.0</v>
      </c>
      <c r="B276" s="51" t="str">
        <f>VLOOKUP(C276,Lista_de_Páginas[[Url]:[File_CSV]],3,0)</f>
        <v>eval_009</v>
      </c>
      <c r="C276" s="52" t="s">
        <v>247</v>
      </c>
      <c r="D276" s="53" t="s">
        <v>248</v>
      </c>
      <c r="E276" s="52" t="s">
        <v>194</v>
      </c>
      <c r="F276" s="50" t="s">
        <v>51</v>
      </c>
      <c r="G276" s="52" t="s">
        <v>173</v>
      </c>
      <c r="H276" s="52" t="s">
        <v>135</v>
      </c>
      <c r="I276" s="52" t="s">
        <v>195</v>
      </c>
      <c r="J276" s="52">
        <v>20.0</v>
      </c>
      <c r="L276" s="50">
        <v>10.0</v>
      </c>
    </row>
    <row r="277" ht="12.75" customHeight="1">
      <c r="A277" s="50">
        <v>274.0</v>
      </c>
      <c r="B277" s="51" t="str">
        <f>VLOOKUP(C277,Lista_de_Páginas[[Url]:[File_CSV]],3,0)</f>
        <v>eval_009</v>
      </c>
      <c r="C277" s="52" t="s">
        <v>247</v>
      </c>
      <c r="D277" s="53" t="s">
        <v>248</v>
      </c>
      <c r="E277" s="52" t="s">
        <v>196</v>
      </c>
      <c r="F277" s="50" t="s">
        <v>51</v>
      </c>
      <c r="G277" s="52" t="s">
        <v>173</v>
      </c>
      <c r="H277" s="52" t="s">
        <v>135</v>
      </c>
      <c r="I277" s="52" t="s">
        <v>197</v>
      </c>
      <c r="J277" s="52">
        <v>6.0</v>
      </c>
      <c r="L277" s="50">
        <v>10.0</v>
      </c>
    </row>
    <row r="278" ht="12.75" customHeight="1">
      <c r="A278" s="50">
        <v>275.0</v>
      </c>
      <c r="B278" s="51" t="str">
        <f>VLOOKUP(C278,Lista_de_Páginas[[Url]:[File_CSV]],3,0)</f>
        <v>eval_010</v>
      </c>
      <c r="C278" s="52" t="s">
        <v>250</v>
      </c>
      <c r="D278" s="53" t="s">
        <v>251</v>
      </c>
      <c r="E278" s="52" t="s">
        <v>118</v>
      </c>
      <c r="F278" s="50" t="s">
        <v>51</v>
      </c>
      <c r="G278" s="52" t="s">
        <v>119</v>
      </c>
      <c r="H278" s="52" t="s">
        <v>120</v>
      </c>
      <c r="I278" s="52" t="s">
        <v>121</v>
      </c>
      <c r="J278" s="52">
        <v>1.0</v>
      </c>
      <c r="L278" s="50">
        <v>10.0</v>
      </c>
    </row>
    <row r="279" ht="12.75" customHeight="1">
      <c r="A279" s="50">
        <v>276.0</v>
      </c>
      <c r="B279" s="51" t="str">
        <f>VLOOKUP(C279,Lista_de_Páginas[[Url]:[File_CSV]],3,0)</f>
        <v>eval_010</v>
      </c>
      <c r="C279" s="52" t="s">
        <v>250</v>
      </c>
      <c r="D279" s="53" t="s">
        <v>251</v>
      </c>
      <c r="E279" s="52" t="s">
        <v>122</v>
      </c>
      <c r="F279" s="50" t="s">
        <v>54</v>
      </c>
      <c r="G279" s="52" t="s">
        <v>119</v>
      </c>
      <c r="H279" s="52" t="s">
        <v>123</v>
      </c>
      <c r="I279" s="52" t="s">
        <v>124</v>
      </c>
      <c r="J279" s="52">
        <v>1.0</v>
      </c>
      <c r="L279" s="50">
        <v>10.0</v>
      </c>
    </row>
    <row r="280" ht="12.75" customHeight="1">
      <c r="A280" s="50">
        <v>277.0</v>
      </c>
      <c r="B280" s="51" t="str">
        <f>VLOOKUP(C280,Lista_de_Páginas[[Url]:[File_CSV]],3,0)</f>
        <v>eval_010</v>
      </c>
      <c r="C280" s="52" t="s">
        <v>250</v>
      </c>
      <c r="D280" s="53" t="s">
        <v>251</v>
      </c>
      <c r="E280" s="52" t="s">
        <v>125</v>
      </c>
      <c r="F280" s="50" t="s">
        <v>54</v>
      </c>
      <c r="G280" s="52" t="s">
        <v>119</v>
      </c>
      <c r="H280" s="52" t="s">
        <v>123</v>
      </c>
      <c r="I280" s="52" t="s">
        <v>126</v>
      </c>
      <c r="J280" s="52">
        <v>1.0</v>
      </c>
      <c r="L280" s="50">
        <v>10.0</v>
      </c>
    </row>
    <row r="281" ht="12.75" customHeight="1">
      <c r="A281" s="50">
        <v>278.0</v>
      </c>
      <c r="B281" s="51" t="str">
        <f>VLOOKUP(C281,Lista_de_Páginas[[Url]:[File_CSV]],3,0)</f>
        <v>eval_010</v>
      </c>
      <c r="C281" s="52" t="s">
        <v>250</v>
      </c>
      <c r="D281" s="53" t="s">
        <v>251</v>
      </c>
      <c r="E281" s="52" t="s">
        <v>127</v>
      </c>
      <c r="F281" s="50" t="s">
        <v>54</v>
      </c>
      <c r="G281" s="52" t="s">
        <v>128</v>
      </c>
      <c r="H281" s="52" t="s">
        <v>129</v>
      </c>
      <c r="I281" s="52" t="s">
        <v>244</v>
      </c>
      <c r="J281" s="52">
        <v>2.0</v>
      </c>
      <c r="L281" s="50">
        <v>10.0</v>
      </c>
    </row>
    <row r="282" ht="12.75" customHeight="1">
      <c r="A282" s="50">
        <v>279.0</v>
      </c>
      <c r="B282" s="51" t="str">
        <f>VLOOKUP(C282,Lista_de_Páginas[[Url]:[File_CSV]],3,0)</f>
        <v>eval_010</v>
      </c>
      <c r="C282" s="52" t="s">
        <v>250</v>
      </c>
      <c r="D282" s="53" t="s">
        <v>251</v>
      </c>
      <c r="E282" s="52" t="s">
        <v>131</v>
      </c>
      <c r="F282" s="50" t="s">
        <v>51</v>
      </c>
      <c r="G282" s="52" t="s">
        <v>119</v>
      </c>
      <c r="H282" s="52" t="s">
        <v>132</v>
      </c>
      <c r="I282" s="52" t="s">
        <v>133</v>
      </c>
      <c r="J282" s="52">
        <v>0.0</v>
      </c>
      <c r="L282" s="50">
        <v>10.0</v>
      </c>
    </row>
    <row r="283" ht="12.75" customHeight="1">
      <c r="A283" s="50">
        <v>280.0</v>
      </c>
      <c r="B283" s="51" t="str">
        <f>VLOOKUP(C283,Lista_de_Páginas[[Url]:[File_CSV]],3,0)</f>
        <v>eval_010</v>
      </c>
      <c r="C283" s="52" t="s">
        <v>250</v>
      </c>
      <c r="D283" s="53" t="s">
        <v>251</v>
      </c>
      <c r="E283" s="52" t="s">
        <v>134</v>
      </c>
      <c r="F283" s="50" t="s">
        <v>51</v>
      </c>
      <c r="G283" s="52" t="s">
        <v>119</v>
      </c>
      <c r="H283" s="52" t="s">
        <v>135</v>
      </c>
      <c r="I283" s="52" t="s">
        <v>136</v>
      </c>
      <c r="J283" s="52">
        <v>0.0</v>
      </c>
      <c r="L283" s="50">
        <v>10.0</v>
      </c>
    </row>
    <row r="284" ht="12.75" customHeight="1">
      <c r="A284" s="50">
        <v>281.0</v>
      </c>
      <c r="B284" s="51" t="str">
        <f>VLOOKUP(C284,Lista_de_Páginas[[Url]:[File_CSV]],3,0)</f>
        <v>eval_010</v>
      </c>
      <c r="C284" s="52" t="s">
        <v>250</v>
      </c>
      <c r="D284" s="53" t="s">
        <v>251</v>
      </c>
      <c r="E284" s="52" t="s">
        <v>137</v>
      </c>
      <c r="F284" s="50" t="s">
        <v>54</v>
      </c>
      <c r="G284" s="52" t="s">
        <v>119</v>
      </c>
      <c r="H284" s="52" t="s">
        <v>138</v>
      </c>
      <c r="I284" s="52" t="s">
        <v>139</v>
      </c>
      <c r="J284" s="52">
        <v>1.0</v>
      </c>
      <c r="K284" s="52" t="s">
        <v>140</v>
      </c>
      <c r="L284" s="50">
        <v>10.0</v>
      </c>
    </row>
    <row r="285" ht="12.75" customHeight="1">
      <c r="A285" s="50">
        <v>282.0</v>
      </c>
      <c r="B285" s="51" t="str">
        <f>VLOOKUP(C285,Lista_de_Páginas[[Url]:[File_CSV]],3,0)</f>
        <v>eval_010</v>
      </c>
      <c r="C285" s="52" t="s">
        <v>250</v>
      </c>
      <c r="D285" s="53" t="s">
        <v>251</v>
      </c>
      <c r="E285" s="52" t="s">
        <v>141</v>
      </c>
      <c r="F285" s="50" t="s">
        <v>51</v>
      </c>
      <c r="G285" s="52" t="s">
        <v>119</v>
      </c>
      <c r="H285" s="52" t="s">
        <v>142</v>
      </c>
      <c r="I285" s="52" t="s">
        <v>143</v>
      </c>
      <c r="J285" s="52">
        <v>1.0</v>
      </c>
      <c r="K285" s="52" t="s">
        <v>252</v>
      </c>
      <c r="L285" s="50">
        <v>10.0</v>
      </c>
    </row>
    <row r="286" ht="12.75" customHeight="1">
      <c r="A286" s="50">
        <v>283.0</v>
      </c>
      <c r="B286" s="51" t="str">
        <f>VLOOKUP(C286,Lista_de_Páginas[[Url]:[File_CSV]],3,0)</f>
        <v>eval_010</v>
      </c>
      <c r="C286" s="52" t="s">
        <v>250</v>
      </c>
      <c r="D286" s="53" t="s">
        <v>251</v>
      </c>
      <c r="E286" s="52" t="s">
        <v>145</v>
      </c>
      <c r="F286" s="50" t="s">
        <v>51</v>
      </c>
      <c r="G286" s="52" t="s">
        <v>119</v>
      </c>
      <c r="H286" s="52" t="s">
        <v>135</v>
      </c>
      <c r="I286" s="52" t="s">
        <v>146</v>
      </c>
      <c r="J286" s="52">
        <v>2.0</v>
      </c>
      <c r="L286" s="50">
        <v>10.0</v>
      </c>
    </row>
    <row r="287" ht="12.75" customHeight="1">
      <c r="A287" s="50">
        <v>284.0</v>
      </c>
      <c r="B287" s="51" t="str">
        <f>VLOOKUP(C287,Lista_de_Páginas[[Url]:[File_CSV]],3,0)</f>
        <v>eval_010</v>
      </c>
      <c r="C287" s="52" t="s">
        <v>250</v>
      </c>
      <c r="D287" s="53" t="s">
        <v>251</v>
      </c>
      <c r="E287" s="52" t="s">
        <v>147</v>
      </c>
      <c r="F287" s="50" t="s">
        <v>51</v>
      </c>
      <c r="G287" s="52" t="s">
        <v>119</v>
      </c>
      <c r="H287" s="52" t="s">
        <v>135</v>
      </c>
      <c r="I287" s="52" t="s">
        <v>148</v>
      </c>
      <c r="J287" s="52">
        <v>1.0</v>
      </c>
      <c r="L287" s="50">
        <v>10.0</v>
      </c>
    </row>
    <row r="288" ht="12.75" customHeight="1">
      <c r="A288" s="50">
        <v>285.0</v>
      </c>
      <c r="B288" s="51" t="str">
        <f>VLOOKUP(C288,Lista_de_Páginas[[Url]:[File_CSV]],3,0)</f>
        <v>eval_010</v>
      </c>
      <c r="C288" s="52" t="s">
        <v>250</v>
      </c>
      <c r="D288" s="53" t="s">
        <v>251</v>
      </c>
      <c r="E288" s="52" t="s">
        <v>149</v>
      </c>
      <c r="F288" s="50" t="s">
        <v>51</v>
      </c>
      <c r="G288" s="52" t="s">
        <v>119</v>
      </c>
      <c r="H288" s="52" t="s">
        <v>150</v>
      </c>
      <c r="I288" s="52" t="s">
        <v>151</v>
      </c>
      <c r="J288" s="52">
        <v>7.0</v>
      </c>
      <c r="L288" s="50">
        <v>10.0</v>
      </c>
    </row>
    <row r="289" ht="12.75" customHeight="1">
      <c r="A289" s="50">
        <v>286.0</v>
      </c>
      <c r="B289" s="51" t="str">
        <f>VLOOKUP(C289,Lista_de_Páginas[[Url]:[File_CSV]],3,0)</f>
        <v>eval_010</v>
      </c>
      <c r="C289" s="52" t="s">
        <v>250</v>
      </c>
      <c r="D289" s="53" t="s">
        <v>251</v>
      </c>
      <c r="E289" s="52" t="s">
        <v>152</v>
      </c>
      <c r="F289" s="50" t="s">
        <v>51</v>
      </c>
      <c r="G289" s="52" t="s">
        <v>119</v>
      </c>
      <c r="H289" s="52" t="s">
        <v>150</v>
      </c>
      <c r="I289" s="52" t="s">
        <v>153</v>
      </c>
      <c r="J289" s="52">
        <v>7.0</v>
      </c>
      <c r="L289" s="50">
        <v>10.0</v>
      </c>
    </row>
    <row r="290" ht="12.75" customHeight="1">
      <c r="A290" s="50">
        <v>287.0</v>
      </c>
      <c r="B290" s="51" t="str">
        <f>VLOOKUP(C290,Lista_de_Páginas[[Url]:[File_CSV]],3,0)</f>
        <v>eval_010</v>
      </c>
      <c r="C290" s="52" t="s">
        <v>250</v>
      </c>
      <c r="D290" s="53" t="s">
        <v>251</v>
      </c>
      <c r="E290" s="52" t="s">
        <v>154</v>
      </c>
      <c r="F290" s="50" t="s">
        <v>51</v>
      </c>
      <c r="G290" s="52" t="s">
        <v>119</v>
      </c>
      <c r="H290" s="52" t="s">
        <v>150</v>
      </c>
      <c r="I290" s="52" t="s">
        <v>155</v>
      </c>
      <c r="J290" s="52">
        <v>14.0</v>
      </c>
      <c r="L290" s="50">
        <v>10.0</v>
      </c>
    </row>
    <row r="291" ht="12.75" customHeight="1">
      <c r="A291" s="50">
        <v>288.0</v>
      </c>
      <c r="B291" s="51" t="str">
        <f>VLOOKUP(C291,Lista_de_Páginas[[Url]:[File_CSV]],3,0)</f>
        <v>eval_010</v>
      </c>
      <c r="C291" s="52" t="s">
        <v>250</v>
      </c>
      <c r="D291" s="53" t="s">
        <v>251</v>
      </c>
      <c r="E291" s="52" t="s">
        <v>156</v>
      </c>
      <c r="F291" s="50" t="s">
        <v>51</v>
      </c>
      <c r="G291" s="52" t="s">
        <v>119</v>
      </c>
      <c r="H291" s="52" t="s">
        <v>157</v>
      </c>
      <c r="I291" s="52" t="s">
        <v>158</v>
      </c>
      <c r="J291" s="52">
        <v>10.0</v>
      </c>
      <c r="L291" s="50">
        <v>10.0</v>
      </c>
    </row>
    <row r="292" ht="12.75" customHeight="1">
      <c r="A292" s="50">
        <v>289.0</v>
      </c>
      <c r="B292" s="51" t="str">
        <f>VLOOKUP(C292,Lista_de_Páginas[[Url]:[File_CSV]],3,0)</f>
        <v>eval_010</v>
      </c>
      <c r="C292" s="52" t="s">
        <v>250</v>
      </c>
      <c r="D292" s="53" t="s">
        <v>251</v>
      </c>
      <c r="E292" s="52" t="s">
        <v>159</v>
      </c>
      <c r="F292" s="50" t="s">
        <v>51</v>
      </c>
      <c r="G292" s="52" t="s">
        <v>119</v>
      </c>
      <c r="H292" s="52" t="s">
        <v>157</v>
      </c>
      <c r="I292" s="52" t="s">
        <v>160</v>
      </c>
      <c r="J292" s="52">
        <v>5.0</v>
      </c>
      <c r="L292" s="50">
        <v>10.0</v>
      </c>
    </row>
    <row r="293" ht="12.75" customHeight="1">
      <c r="A293" s="50">
        <v>290.0</v>
      </c>
      <c r="B293" s="51" t="str">
        <f>VLOOKUP(C293,Lista_de_Páginas[[Url]:[File_CSV]],3,0)</f>
        <v>eval_010</v>
      </c>
      <c r="C293" s="52" t="s">
        <v>250</v>
      </c>
      <c r="D293" s="53" t="s">
        <v>251</v>
      </c>
      <c r="E293" s="52" t="s">
        <v>161</v>
      </c>
      <c r="F293" s="50" t="s">
        <v>51</v>
      </c>
      <c r="G293" s="52" t="s">
        <v>119</v>
      </c>
      <c r="H293" s="52" t="s">
        <v>157</v>
      </c>
      <c r="I293" s="52" t="s">
        <v>162</v>
      </c>
      <c r="J293" s="52">
        <v>13.0</v>
      </c>
      <c r="L293" s="50">
        <v>10.0</v>
      </c>
    </row>
    <row r="294" ht="12.75" customHeight="1">
      <c r="A294" s="50">
        <v>291.0</v>
      </c>
      <c r="B294" s="51" t="str">
        <f>VLOOKUP(C294,Lista_de_Páginas[[Url]:[File_CSV]],3,0)</f>
        <v>eval_010</v>
      </c>
      <c r="C294" s="52" t="s">
        <v>250</v>
      </c>
      <c r="D294" s="53" t="s">
        <v>251</v>
      </c>
      <c r="E294" s="52" t="s">
        <v>163</v>
      </c>
      <c r="F294" s="50" t="s">
        <v>51</v>
      </c>
      <c r="G294" s="52" t="s">
        <v>119</v>
      </c>
      <c r="H294" s="52" t="s">
        <v>164</v>
      </c>
      <c r="I294" s="52" t="s">
        <v>165</v>
      </c>
      <c r="J294" s="52">
        <v>1.0</v>
      </c>
      <c r="L294" s="50">
        <v>10.0</v>
      </c>
    </row>
    <row r="295" ht="12.75" customHeight="1">
      <c r="A295" s="50">
        <v>292.0</v>
      </c>
      <c r="B295" s="51" t="str">
        <f>VLOOKUP(C295,Lista_de_Páginas[[Url]:[File_CSV]],3,0)</f>
        <v>eval_010</v>
      </c>
      <c r="C295" s="52" t="s">
        <v>250</v>
      </c>
      <c r="D295" s="53" t="s">
        <v>251</v>
      </c>
      <c r="E295" s="52" t="s">
        <v>166</v>
      </c>
      <c r="F295" s="50" t="s">
        <v>51</v>
      </c>
      <c r="G295" s="52" t="s">
        <v>119</v>
      </c>
      <c r="H295" s="52" t="s">
        <v>167</v>
      </c>
      <c r="I295" s="52" t="s">
        <v>168</v>
      </c>
      <c r="J295" s="52">
        <v>28.0</v>
      </c>
      <c r="L295" s="50">
        <v>10.0</v>
      </c>
    </row>
    <row r="296" ht="12.75" customHeight="1">
      <c r="A296" s="50">
        <v>293.0</v>
      </c>
      <c r="B296" s="51" t="str">
        <f>VLOOKUP(C296,Lista_de_Páginas[[Url]:[File_CSV]],3,0)</f>
        <v>eval_010</v>
      </c>
      <c r="C296" s="52" t="s">
        <v>250</v>
      </c>
      <c r="D296" s="53" t="s">
        <v>251</v>
      </c>
      <c r="E296" s="52" t="s">
        <v>169</v>
      </c>
      <c r="F296" s="50" t="s">
        <v>51</v>
      </c>
      <c r="G296" s="52" t="s">
        <v>119</v>
      </c>
      <c r="H296" s="52" t="s">
        <v>170</v>
      </c>
      <c r="I296" s="52" t="s">
        <v>171</v>
      </c>
      <c r="J296" s="52">
        <v>31.0</v>
      </c>
      <c r="L296" s="50">
        <v>10.0</v>
      </c>
    </row>
    <row r="297" ht="12.75" customHeight="1">
      <c r="A297" s="50">
        <v>294.0</v>
      </c>
      <c r="B297" s="51" t="str">
        <f>VLOOKUP(C297,Lista_de_Páginas[[Url]:[File_CSV]],3,0)</f>
        <v>eval_010</v>
      </c>
      <c r="C297" s="52" t="s">
        <v>250</v>
      </c>
      <c r="D297" s="53" t="s">
        <v>251</v>
      </c>
      <c r="E297" s="52" t="s">
        <v>172</v>
      </c>
      <c r="F297" s="50" t="s">
        <v>51</v>
      </c>
      <c r="G297" s="52" t="s">
        <v>173</v>
      </c>
      <c r="H297" s="52" t="s">
        <v>157</v>
      </c>
      <c r="I297" s="52" t="s">
        <v>174</v>
      </c>
      <c r="J297" s="52">
        <v>1.0</v>
      </c>
      <c r="L297" s="50">
        <v>10.0</v>
      </c>
    </row>
    <row r="298" ht="12.75" customHeight="1">
      <c r="A298" s="50">
        <v>295.0</v>
      </c>
      <c r="B298" s="51" t="str">
        <f>VLOOKUP(C298,Lista_de_Páginas[[Url]:[File_CSV]],3,0)</f>
        <v>eval_010</v>
      </c>
      <c r="C298" s="52" t="s">
        <v>250</v>
      </c>
      <c r="D298" s="53" t="s">
        <v>251</v>
      </c>
      <c r="E298" s="52" t="s">
        <v>175</v>
      </c>
      <c r="F298" s="50" t="s">
        <v>54</v>
      </c>
      <c r="G298" s="52" t="s">
        <v>128</v>
      </c>
      <c r="H298" s="52" t="s">
        <v>176</v>
      </c>
      <c r="I298" s="52" t="s">
        <v>246</v>
      </c>
      <c r="J298" s="52">
        <v>5.0</v>
      </c>
      <c r="L298" s="50">
        <v>10.0</v>
      </c>
    </row>
    <row r="299" ht="12.75" customHeight="1">
      <c r="A299" s="50">
        <v>296.0</v>
      </c>
      <c r="B299" s="51" t="str">
        <f>VLOOKUP(C299,Lista_de_Páginas[[Url]:[File_CSV]],3,0)</f>
        <v>eval_010</v>
      </c>
      <c r="C299" s="52" t="s">
        <v>250</v>
      </c>
      <c r="D299" s="53" t="s">
        <v>251</v>
      </c>
      <c r="E299" s="52" t="s">
        <v>178</v>
      </c>
      <c r="F299" s="50" t="s">
        <v>51</v>
      </c>
      <c r="G299" s="52" t="s">
        <v>119</v>
      </c>
      <c r="H299" s="52" t="s">
        <v>179</v>
      </c>
      <c r="I299" s="52" t="s">
        <v>180</v>
      </c>
      <c r="J299" s="52">
        <v>1.0</v>
      </c>
      <c r="L299" s="50">
        <v>10.0</v>
      </c>
    </row>
    <row r="300" ht="12.75" customHeight="1">
      <c r="A300" s="50">
        <v>297.0</v>
      </c>
      <c r="B300" s="51" t="str">
        <f>VLOOKUP(C300,Lista_de_Páginas[[Url]:[File_CSV]],3,0)</f>
        <v>eval_010</v>
      </c>
      <c r="C300" s="52" t="s">
        <v>250</v>
      </c>
      <c r="D300" s="53" t="s">
        <v>251</v>
      </c>
      <c r="E300" s="52" t="s">
        <v>181</v>
      </c>
      <c r="F300" s="50" t="s">
        <v>51</v>
      </c>
      <c r="G300" s="52" t="s">
        <v>173</v>
      </c>
      <c r="H300" s="52" t="s">
        <v>182</v>
      </c>
      <c r="I300" s="52" t="s">
        <v>183</v>
      </c>
      <c r="J300" s="52">
        <v>1.0</v>
      </c>
      <c r="L300" s="50">
        <v>10.0</v>
      </c>
    </row>
    <row r="301" ht="12.75" customHeight="1">
      <c r="A301" s="50">
        <v>298.0</v>
      </c>
      <c r="B301" s="51" t="str">
        <f>VLOOKUP(C301,Lista_de_Páginas[[Url]:[File_CSV]],3,0)</f>
        <v>eval_010</v>
      </c>
      <c r="C301" s="52" t="s">
        <v>250</v>
      </c>
      <c r="D301" s="53" t="s">
        <v>251</v>
      </c>
      <c r="E301" s="52" t="s">
        <v>184</v>
      </c>
      <c r="F301" s="50" t="s">
        <v>51</v>
      </c>
      <c r="G301" s="52" t="s">
        <v>173</v>
      </c>
      <c r="H301" s="52" t="s">
        <v>135</v>
      </c>
      <c r="I301" s="52" t="s">
        <v>185</v>
      </c>
      <c r="J301" s="52">
        <v>1.0</v>
      </c>
      <c r="L301" s="50">
        <v>10.0</v>
      </c>
    </row>
    <row r="302" ht="12.75" customHeight="1">
      <c r="A302" s="50">
        <v>299.0</v>
      </c>
      <c r="B302" s="51" t="str">
        <f>VLOOKUP(C302,Lista_de_Páginas[[Url]:[File_CSV]],3,0)</f>
        <v>eval_010</v>
      </c>
      <c r="C302" s="52" t="s">
        <v>250</v>
      </c>
      <c r="D302" s="53" t="s">
        <v>251</v>
      </c>
      <c r="E302" s="52" t="s">
        <v>186</v>
      </c>
      <c r="F302" s="50" t="s">
        <v>51</v>
      </c>
      <c r="G302" s="52" t="s">
        <v>173</v>
      </c>
      <c r="H302" s="52" t="s">
        <v>135</v>
      </c>
      <c r="I302" s="52" t="s">
        <v>187</v>
      </c>
      <c r="J302" s="52">
        <v>1.0</v>
      </c>
      <c r="L302" s="50">
        <v>10.0</v>
      </c>
    </row>
    <row r="303" ht="12.75" customHeight="1">
      <c r="A303" s="50">
        <v>300.0</v>
      </c>
      <c r="B303" s="51" t="str">
        <f>VLOOKUP(C303,Lista_de_Páginas[[Url]:[File_CSV]],3,0)</f>
        <v>eval_010</v>
      </c>
      <c r="C303" s="52" t="s">
        <v>250</v>
      </c>
      <c r="D303" s="53" t="s">
        <v>251</v>
      </c>
      <c r="E303" s="52" t="s">
        <v>188</v>
      </c>
      <c r="F303" s="50" t="s">
        <v>51</v>
      </c>
      <c r="G303" s="52" t="s">
        <v>173</v>
      </c>
      <c r="H303" s="52" t="s">
        <v>182</v>
      </c>
      <c r="I303" s="52" t="s">
        <v>189</v>
      </c>
      <c r="J303" s="52">
        <v>1.0</v>
      </c>
      <c r="L303" s="50">
        <v>10.0</v>
      </c>
    </row>
    <row r="304" ht="12.75" customHeight="1">
      <c r="A304" s="50">
        <v>301.0</v>
      </c>
      <c r="B304" s="51" t="str">
        <f>VLOOKUP(C304,Lista_de_Páginas[[Url]:[File_CSV]],3,0)</f>
        <v>eval_010</v>
      </c>
      <c r="C304" s="52" t="s">
        <v>250</v>
      </c>
      <c r="D304" s="53" t="s">
        <v>251</v>
      </c>
      <c r="E304" s="52" t="s">
        <v>190</v>
      </c>
      <c r="F304" s="50" t="s">
        <v>51</v>
      </c>
      <c r="G304" s="52" t="s">
        <v>173</v>
      </c>
      <c r="H304" s="52" t="s">
        <v>135</v>
      </c>
      <c r="I304" s="52" t="s">
        <v>191</v>
      </c>
      <c r="J304" s="52">
        <v>1.0</v>
      </c>
      <c r="L304" s="50">
        <v>10.0</v>
      </c>
    </row>
    <row r="305" ht="12.75" customHeight="1">
      <c r="A305" s="50">
        <v>302.0</v>
      </c>
      <c r="B305" s="51" t="str">
        <f>VLOOKUP(C305,Lista_de_Páginas[[Url]:[File_CSV]],3,0)</f>
        <v>eval_010</v>
      </c>
      <c r="C305" s="52" t="s">
        <v>250</v>
      </c>
      <c r="D305" s="53" t="s">
        <v>251</v>
      </c>
      <c r="E305" s="52" t="s">
        <v>192</v>
      </c>
      <c r="F305" s="50" t="s">
        <v>51</v>
      </c>
      <c r="G305" s="52" t="s">
        <v>173</v>
      </c>
      <c r="H305" s="52" t="s">
        <v>135</v>
      </c>
      <c r="I305" s="52" t="s">
        <v>193</v>
      </c>
      <c r="J305" s="52">
        <v>1.0</v>
      </c>
      <c r="L305" s="50">
        <v>10.0</v>
      </c>
    </row>
    <row r="306" ht="12.75" customHeight="1">
      <c r="A306" s="50">
        <v>303.0</v>
      </c>
      <c r="B306" s="51" t="str">
        <f>VLOOKUP(C306,Lista_de_Páginas[[Url]:[File_CSV]],3,0)</f>
        <v>eval_010</v>
      </c>
      <c r="C306" s="52" t="s">
        <v>250</v>
      </c>
      <c r="D306" s="53" t="s">
        <v>251</v>
      </c>
      <c r="E306" s="52" t="s">
        <v>194</v>
      </c>
      <c r="F306" s="50" t="s">
        <v>51</v>
      </c>
      <c r="G306" s="52" t="s">
        <v>173</v>
      </c>
      <c r="H306" s="52" t="s">
        <v>135</v>
      </c>
      <c r="I306" s="52" t="s">
        <v>195</v>
      </c>
      <c r="J306" s="52">
        <v>15.0</v>
      </c>
      <c r="L306" s="50">
        <v>10.0</v>
      </c>
    </row>
    <row r="307" ht="12.75" customHeight="1">
      <c r="A307" s="50">
        <v>304.0</v>
      </c>
      <c r="B307" s="51" t="str">
        <f>VLOOKUP(C307,Lista_de_Páginas[[Url]:[File_CSV]],3,0)</f>
        <v>eval_010</v>
      </c>
      <c r="C307" s="52" t="s">
        <v>250</v>
      </c>
      <c r="D307" s="53" t="s">
        <v>251</v>
      </c>
      <c r="E307" s="52" t="s">
        <v>196</v>
      </c>
      <c r="F307" s="50" t="s">
        <v>51</v>
      </c>
      <c r="G307" s="52" t="s">
        <v>173</v>
      </c>
      <c r="H307" s="52" t="s">
        <v>135</v>
      </c>
      <c r="I307" s="52" t="s">
        <v>197</v>
      </c>
      <c r="J307" s="52">
        <v>5.0</v>
      </c>
      <c r="L307" s="50">
        <v>10.0</v>
      </c>
    </row>
    <row r="308" ht="12.75" customHeight="1">
      <c r="A308" s="50">
        <v>305.0</v>
      </c>
      <c r="B308" s="51" t="str">
        <f>VLOOKUP(C308,Lista_de_Páginas[[Url]:[File_CSV]],3,0)</f>
        <v>eval_011</v>
      </c>
      <c r="C308" s="52" t="s">
        <v>253</v>
      </c>
      <c r="D308" s="53" t="s">
        <v>254</v>
      </c>
      <c r="E308" s="52" t="s">
        <v>118</v>
      </c>
      <c r="F308" s="50" t="s">
        <v>51</v>
      </c>
      <c r="G308" s="52" t="s">
        <v>119</v>
      </c>
      <c r="H308" s="52" t="s">
        <v>120</v>
      </c>
      <c r="I308" s="52" t="s">
        <v>121</v>
      </c>
      <c r="J308" s="52">
        <v>1.0</v>
      </c>
      <c r="L308" s="50">
        <v>10.0</v>
      </c>
    </row>
    <row r="309" ht="12.75" customHeight="1">
      <c r="A309" s="50">
        <v>306.0</v>
      </c>
      <c r="B309" s="51" t="str">
        <f>VLOOKUP(C309,Lista_de_Páginas[[Url]:[File_CSV]],3,0)</f>
        <v>eval_011</v>
      </c>
      <c r="C309" s="52" t="s">
        <v>253</v>
      </c>
      <c r="D309" s="53" t="s">
        <v>254</v>
      </c>
      <c r="E309" s="52" t="s">
        <v>122</v>
      </c>
      <c r="F309" s="50" t="s">
        <v>54</v>
      </c>
      <c r="G309" s="52" t="s">
        <v>119</v>
      </c>
      <c r="H309" s="52" t="s">
        <v>123</v>
      </c>
      <c r="I309" s="52" t="s">
        <v>124</v>
      </c>
      <c r="J309" s="52">
        <v>1.0</v>
      </c>
      <c r="L309" s="50">
        <v>10.0</v>
      </c>
    </row>
    <row r="310" ht="12.75" customHeight="1">
      <c r="A310" s="50">
        <v>307.0</v>
      </c>
      <c r="B310" s="51" t="str">
        <f>VLOOKUP(C310,Lista_de_Páginas[[Url]:[File_CSV]],3,0)</f>
        <v>eval_011</v>
      </c>
      <c r="C310" s="52" t="s">
        <v>253</v>
      </c>
      <c r="D310" s="53" t="s">
        <v>254</v>
      </c>
      <c r="E310" s="52" t="s">
        <v>125</v>
      </c>
      <c r="F310" s="50" t="s">
        <v>54</v>
      </c>
      <c r="G310" s="52" t="s">
        <v>119</v>
      </c>
      <c r="H310" s="52" t="s">
        <v>123</v>
      </c>
      <c r="I310" s="52" t="s">
        <v>126</v>
      </c>
      <c r="J310" s="52">
        <v>1.0</v>
      </c>
      <c r="L310" s="50">
        <v>10.0</v>
      </c>
    </row>
    <row r="311" ht="12.75" customHeight="1">
      <c r="A311" s="50">
        <v>308.0</v>
      </c>
      <c r="B311" s="51" t="str">
        <f>VLOOKUP(C311,Lista_de_Páginas[[Url]:[File_CSV]],3,0)</f>
        <v>eval_011</v>
      </c>
      <c r="C311" s="52" t="s">
        <v>253</v>
      </c>
      <c r="D311" s="53" t="s">
        <v>254</v>
      </c>
      <c r="E311" s="52" t="s">
        <v>127</v>
      </c>
      <c r="F311" s="50" t="s">
        <v>54</v>
      </c>
      <c r="G311" s="52" t="s">
        <v>128</v>
      </c>
      <c r="H311" s="52" t="s">
        <v>129</v>
      </c>
      <c r="I311" s="52" t="s">
        <v>244</v>
      </c>
      <c r="J311" s="52">
        <v>2.0</v>
      </c>
      <c r="L311" s="50">
        <v>10.0</v>
      </c>
    </row>
    <row r="312" ht="12.75" customHeight="1">
      <c r="A312" s="50">
        <v>309.0</v>
      </c>
      <c r="B312" s="51" t="str">
        <f>VLOOKUP(C312,Lista_de_Páginas[[Url]:[File_CSV]],3,0)</f>
        <v>eval_011</v>
      </c>
      <c r="C312" s="52" t="s">
        <v>253</v>
      </c>
      <c r="D312" s="53" t="s">
        <v>254</v>
      </c>
      <c r="E312" s="52" t="s">
        <v>131</v>
      </c>
      <c r="F312" s="50" t="s">
        <v>51</v>
      </c>
      <c r="G312" s="52" t="s">
        <v>119</v>
      </c>
      <c r="H312" s="52" t="s">
        <v>132</v>
      </c>
      <c r="I312" s="52" t="s">
        <v>133</v>
      </c>
      <c r="J312" s="52">
        <v>0.0</v>
      </c>
      <c r="L312" s="50">
        <v>10.0</v>
      </c>
    </row>
    <row r="313" ht="12.75" customHeight="1">
      <c r="A313" s="50">
        <v>310.0</v>
      </c>
      <c r="B313" s="51" t="str">
        <f>VLOOKUP(C313,Lista_de_Páginas[[Url]:[File_CSV]],3,0)</f>
        <v>eval_011</v>
      </c>
      <c r="C313" s="52" t="s">
        <v>253</v>
      </c>
      <c r="D313" s="53" t="s">
        <v>254</v>
      </c>
      <c r="E313" s="52" t="s">
        <v>134</v>
      </c>
      <c r="F313" s="50" t="s">
        <v>51</v>
      </c>
      <c r="G313" s="52" t="s">
        <v>119</v>
      </c>
      <c r="H313" s="52" t="s">
        <v>135</v>
      </c>
      <c r="I313" s="52" t="s">
        <v>136</v>
      </c>
      <c r="J313" s="52">
        <v>0.0</v>
      </c>
      <c r="L313" s="50">
        <v>10.0</v>
      </c>
    </row>
    <row r="314" ht="12.75" customHeight="1">
      <c r="A314" s="50">
        <v>311.0</v>
      </c>
      <c r="B314" s="51" t="str">
        <f>VLOOKUP(C314,Lista_de_Páginas[[Url]:[File_CSV]],3,0)</f>
        <v>eval_011</v>
      </c>
      <c r="C314" s="52" t="s">
        <v>253</v>
      </c>
      <c r="D314" s="53" t="s">
        <v>254</v>
      </c>
      <c r="E314" s="52" t="s">
        <v>137</v>
      </c>
      <c r="F314" s="50" t="s">
        <v>54</v>
      </c>
      <c r="G314" s="52" t="s">
        <v>119</v>
      </c>
      <c r="H314" s="52" t="s">
        <v>138</v>
      </c>
      <c r="I314" s="52" t="s">
        <v>139</v>
      </c>
      <c r="J314" s="52">
        <v>1.0</v>
      </c>
      <c r="K314" s="52" t="s">
        <v>140</v>
      </c>
      <c r="L314" s="50">
        <v>10.0</v>
      </c>
    </row>
    <row r="315" ht="12.75" customHeight="1">
      <c r="A315" s="50">
        <v>312.0</v>
      </c>
      <c r="B315" s="51" t="str">
        <f>VLOOKUP(C315,Lista_de_Páginas[[Url]:[File_CSV]],3,0)</f>
        <v>eval_011</v>
      </c>
      <c r="C315" s="52" t="s">
        <v>253</v>
      </c>
      <c r="D315" s="53" t="s">
        <v>254</v>
      </c>
      <c r="E315" s="52" t="s">
        <v>141</v>
      </c>
      <c r="F315" s="50" t="s">
        <v>51</v>
      </c>
      <c r="G315" s="52" t="s">
        <v>119</v>
      </c>
      <c r="H315" s="52" t="s">
        <v>142</v>
      </c>
      <c r="I315" s="52" t="s">
        <v>143</v>
      </c>
      <c r="J315" s="52">
        <v>1.0</v>
      </c>
      <c r="K315" s="52" t="s">
        <v>255</v>
      </c>
      <c r="L315" s="50">
        <v>10.0</v>
      </c>
    </row>
    <row r="316" ht="12.75" customHeight="1">
      <c r="A316" s="50">
        <v>313.0</v>
      </c>
      <c r="B316" s="51" t="str">
        <f>VLOOKUP(C316,Lista_de_Páginas[[Url]:[File_CSV]],3,0)</f>
        <v>eval_011</v>
      </c>
      <c r="C316" s="52" t="s">
        <v>253</v>
      </c>
      <c r="D316" s="53" t="s">
        <v>254</v>
      </c>
      <c r="E316" s="52" t="s">
        <v>145</v>
      </c>
      <c r="F316" s="50" t="s">
        <v>51</v>
      </c>
      <c r="G316" s="52" t="s">
        <v>119</v>
      </c>
      <c r="H316" s="52" t="s">
        <v>135</v>
      </c>
      <c r="I316" s="52" t="s">
        <v>146</v>
      </c>
      <c r="J316" s="52">
        <v>2.0</v>
      </c>
      <c r="L316" s="50">
        <v>10.0</v>
      </c>
    </row>
    <row r="317" ht="12.75" customHeight="1">
      <c r="A317" s="50">
        <v>314.0</v>
      </c>
      <c r="B317" s="51" t="str">
        <f>VLOOKUP(C317,Lista_de_Páginas[[Url]:[File_CSV]],3,0)</f>
        <v>eval_011</v>
      </c>
      <c r="C317" s="52" t="s">
        <v>253</v>
      </c>
      <c r="D317" s="53" t="s">
        <v>254</v>
      </c>
      <c r="E317" s="52" t="s">
        <v>147</v>
      </c>
      <c r="F317" s="50" t="s">
        <v>51</v>
      </c>
      <c r="G317" s="52" t="s">
        <v>119</v>
      </c>
      <c r="H317" s="52" t="s">
        <v>135</v>
      </c>
      <c r="I317" s="52" t="s">
        <v>148</v>
      </c>
      <c r="J317" s="52">
        <v>1.0</v>
      </c>
      <c r="L317" s="50">
        <v>10.0</v>
      </c>
    </row>
    <row r="318" ht="12.75" customHeight="1">
      <c r="A318" s="50">
        <v>315.0</v>
      </c>
      <c r="B318" s="51" t="str">
        <f>VLOOKUP(C318,Lista_de_Páginas[[Url]:[File_CSV]],3,0)</f>
        <v>eval_011</v>
      </c>
      <c r="C318" s="52" t="s">
        <v>253</v>
      </c>
      <c r="D318" s="53" t="s">
        <v>254</v>
      </c>
      <c r="E318" s="52" t="s">
        <v>149</v>
      </c>
      <c r="F318" s="50" t="s">
        <v>51</v>
      </c>
      <c r="G318" s="52" t="s">
        <v>119</v>
      </c>
      <c r="H318" s="52" t="s">
        <v>150</v>
      </c>
      <c r="I318" s="52" t="s">
        <v>151</v>
      </c>
      <c r="J318" s="52">
        <v>7.0</v>
      </c>
      <c r="L318" s="50">
        <v>10.0</v>
      </c>
    </row>
    <row r="319" ht="12.75" customHeight="1">
      <c r="A319" s="50">
        <v>316.0</v>
      </c>
      <c r="B319" s="51" t="str">
        <f>VLOOKUP(C319,Lista_de_Páginas[[Url]:[File_CSV]],3,0)</f>
        <v>eval_011</v>
      </c>
      <c r="C319" s="52" t="s">
        <v>253</v>
      </c>
      <c r="D319" s="53" t="s">
        <v>254</v>
      </c>
      <c r="E319" s="52" t="s">
        <v>152</v>
      </c>
      <c r="F319" s="50" t="s">
        <v>51</v>
      </c>
      <c r="G319" s="52" t="s">
        <v>119</v>
      </c>
      <c r="H319" s="52" t="s">
        <v>150</v>
      </c>
      <c r="I319" s="52" t="s">
        <v>153</v>
      </c>
      <c r="J319" s="52">
        <v>7.0</v>
      </c>
      <c r="L319" s="50">
        <v>10.0</v>
      </c>
    </row>
    <row r="320" ht="12.75" customHeight="1">
      <c r="A320" s="50">
        <v>317.0</v>
      </c>
      <c r="B320" s="51" t="str">
        <f>VLOOKUP(C320,Lista_de_Páginas[[Url]:[File_CSV]],3,0)</f>
        <v>eval_011</v>
      </c>
      <c r="C320" s="52" t="s">
        <v>253</v>
      </c>
      <c r="D320" s="53" t="s">
        <v>254</v>
      </c>
      <c r="E320" s="52" t="s">
        <v>154</v>
      </c>
      <c r="F320" s="50" t="s">
        <v>51</v>
      </c>
      <c r="G320" s="52" t="s">
        <v>119</v>
      </c>
      <c r="H320" s="52" t="s">
        <v>150</v>
      </c>
      <c r="I320" s="52" t="s">
        <v>155</v>
      </c>
      <c r="J320" s="52">
        <v>14.0</v>
      </c>
      <c r="L320" s="50">
        <v>10.0</v>
      </c>
    </row>
    <row r="321" ht="12.75" customHeight="1">
      <c r="A321" s="50">
        <v>318.0</v>
      </c>
      <c r="B321" s="51" t="str">
        <f>VLOOKUP(C321,Lista_de_Páginas[[Url]:[File_CSV]],3,0)</f>
        <v>eval_011</v>
      </c>
      <c r="C321" s="52" t="s">
        <v>253</v>
      </c>
      <c r="D321" s="53" t="s">
        <v>254</v>
      </c>
      <c r="E321" s="52" t="s">
        <v>156</v>
      </c>
      <c r="F321" s="50" t="s">
        <v>51</v>
      </c>
      <c r="G321" s="52" t="s">
        <v>119</v>
      </c>
      <c r="H321" s="52" t="s">
        <v>157</v>
      </c>
      <c r="I321" s="52" t="s">
        <v>158</v>
      </c>
      <c r="J321" s="52">
        <v>10.0</v>
      </c>
      <c r="L321" s="50">
        <v>10.0</v>
      </c>
    </row>
    <row r="322" ht="12.75" customHeight="1">
      <c r="A322" s="50">
        <v>319.0</v>
      </c>
      <c r="B322" s="51" t="str">
        <f>VLOOKUP(C322,Lista_de_Páginas[[Url]:[File_CSV]],3,0)</f>
        <v>eval_011</v>
      </c>
      <c r="C322" s="52" t="s">
        <v>253</v>
      </c>
      <c r="D322" s="53" t="s">
        <v>254</v>
      </c>
      <c r="E322" s="52" t="s">
        <v>159</v>
      </c>
      <c r="F322" s="50" t="s">
        <v>51</v>
      </c>
      <c r="G322" s="52" t="s">
        <v>119</v>
      </c>
      <c r="H322" s="52" t="s">
        <v>157</v>
      </c>
      <c r="I322" s="52" t="s">
        <v>160</v>
      </c>
      <c r="J322" s="52">
        <v>5.0</v>
      </c>
      <c r="L322" s="50">
        <v>10.0</v>
      </c>
    </row>
    <row r="323" ht="12.75" customHeight="1">
      <c r="A323" s="50">
        <v>320.0</v>
      </c>
      <c r="B323" s="51" t="str">
        <f>VLOOKUP(C323,Lista_de_Páginas[[Url]:[File_CSV]],3,0)</f>
        <v>eval_011</v>
      </c>
      <c r="C323" s="52" t="s">
        <v>253</v>
      </c>
      <c r="D323" s="53" t="s">
        <v>254</v>
      </c>
      <c r="E323" s="52" t="s">
        <v>161</v>
      </c>
      <c r="F323" s="50" t="s">
        <v>51</v>
      </c>
      <c r="G323" s="52" t="s">
        <v>119</v>
      </c>
      <c r="H323" s="52" t="s">
        <v>157</v>
      </c>
      <c r="I323" s="52" t="s">
        <v>162</v>
      </c>
      <c r="J323" s="52">
        <v>13.0</v>
      </c>
      <c r="L323" s="50">
        <v>10.0</v>
      </c>
    </row>
    <row r="324" ht="12.75" customHeight="1">
      <c r="A324" s="50">
        <v>321.0</v>
      </c>
      <c r="B324" s="51" t="str">
        <f>VLOOKUP(C324,Lista_de_Páginas[[Url]:[File_CSV]],3,0)</f>
        <v>eval_011</v>
      </c>
      <c r="C324" s="52" t="s">
        <v>253</v>
      </c>
      <c r="D324" s="53" t="s">
        <v>254</v>
      </c>
      <c r="E324" s="52" t="s">
        <v>163</v>
      </c>
      <c r="F324" s="50" t="s">
        <v>51</v>
      </c>
      <c r="G324" s="52" t="s">
        <v>119</v>
      </c>
      <c r="H324" s="52" t="s">
        <v>164</v>
      </c>
      <c r="I324" s="52" t="s">
        <v>165</v>
      </c>
      <c r="J324" s="52">
        <v>1.0</v>
      </c>
      <c r="L324" s="50">
        <v>10.0</v>
      </c>
    </row>
    <row r="325" ht="12.75" customHeight="1">
      <c r="A325" s="50">
        <v>322.0</v>
      </c>
      <c r="B325" s="51" t="str">
        <f>VLOOKUP(C325,Lista_de_Páginas[[Url]:[File_CSV]],3,0)</f>
        <v>eval_011</v>
      </c>
      <c r="C325" s="52" t="s">
        <v>253</v>
      </c>
      <c r="D325" s="53" t="s">
        <v>254</v>
      </c>
      <c r="E325" s="52" t="s">
        <v>166</v>
      </c>
      <c r="F325" s="50" t="s">
        <v>51</v>
      </c>
      <c r="G325" s="52" t="s">
        <v>119</v>
      </c>
      <c r="H325" s="52" t="s">
        <v>167</v>
      </c>
      <c r="I325" s="52" t="s">
        <v>168</v>
      </c>
      <c r="J325" s="52">
        <v>28.0</v>
      </c>
      <c r="L325" s="50">
        <v>10.0</v>
      </c>
    </row>
    <row r="326" ht="12.75" customHeight="1">
      <c r="A326" s="50">
        <v>323.0</v>
      </c>
      <c r="B326" s="51" t="str">
        <f>VLOOKUP(C326,Lista_de_Páginas[[Url]:[File_CSV]],3,0)</f>
        <v>eval_011</v>
      </c>
      <c r="C326" s="52" t="s">
        <v>253</v>
      </c>
      <c r="D326" s="53" t="s">
        <v>254</v>
      </c>
      <c r="E326" s="52" t="s">
        <v>169</v>
      </c>
      <c r="F326" s="50" t="s">
        <v>51</v>
      </c>
      <c r="G326" s="52" t="s">
        <v>119</v>
      </c>
      <c r="H326" s="52" t="s">
        <v>170</v>
      </c>
      <c r="I326" s="52" t="s">
        <v>171</v>
      </c>
      <c r="J326" s="52">
        <v>32.0</v>
      </c>
      <c r="L326" s="50">
        <v>10.0</v>
      </c>
    </row>
    <row r="327" ht="12.75" customHeight="1">
      <c r="A327" s="50">
        <v>324.0</v>
      </c>
      <c r="B327" s="51" t="str">
        <f>VLOOKUP(C327,Lista_de_Páginas[[Url]:[File_CSV]],3,0)</f>
        <v>eval_011</v>
      </c>
      <c r="C327" s="52" t="s">
        <v>253</v>
      </c>
      <c r="D327" s="53" t="s">
        <v>254</v>
      </c>
      <c r="E327" s="52" t="s">
        <v>172</v>
      </c>
      <c r="F327" s="50" t="s">
        <v>51</v>
      </c>
      <c r="G327" s="52" t="s">
        <v>173</v>
      </c>
      <c r="H327" s="52" t="s">
        <v>157</v>
      </c>
      <c r="I327" s="52" t="s">
        <v>174</v>
      </c>
      <c r="J327" s="52">
        <v>1.0</v>
      </c>
      <c r="L327" s="50">
        <v>10.0</v>
      </c>
    </row>
    <row r="328" ht="12.75" customHeight="1">
      <c r="A328" s="50">
        <v>325.0</v>
      </c>
      <c r="B328" s="51" t="str">
        <f>VLOOKUP(C328,Lista_de_Páginas[[Url]:[File_CSV]],3,0)</f>
        <v>eval_011</v>
      </c>
      <c r="C328" s="52" t="s">
        <v>253</v>
      </c>
      <c r="D328" s="53" t="s">
        <v>254</v>
      </c>
      <c r="E328" s="52" t="s">
        <v>175</v>
      </c>
      <c r="F328" s="50" t="s">
        <v>54</v>
      </c>
      <c r="G328" s="52" t="s">
        <v>128</v>
      </c>
      <c r="H328" s="52" t="s">
        <v>176</v>
      </c>
      <c r="I328" s="52" t="s">
        <v>256</v>
      </c>
      <c r="J328" s="52">
        <v>6.0</v>
      </c>
      <c r="L328" s="50">
        <v>10.0</v>
      </c>
    </row>
    <row r="329" ht="12.75" customHeight="1">
      <c r="A329" s="50">
        <v>326.0</v>
      </c>
      <c r="B329" s="51" t="str">
        <f>VLOOKUP(C329,Lista_de_Páginas[[Url]:[File_CSV]],3,0)</f>
        <v>eval_011</v>
      </c>
      <c r="C329" s="52" t="s">
        <v>253</v>
      </c>
      <c r="D329" s="53" t="s">
        <v>254</v>
      </c>
      <c r="E329" s="52" t="s">
        <v>178</v>
      </c>
      <c r="F329" s="50" t="s">
        <v>51</v>
      </c>
      <c r="G329" s="52" t="s">
        <v>119</v>
      </c>
      <c r="H329" s="52" t="s">
        <v>179</v>
      </c>
      <c r="I329" s="52" t="s">
        <v>180</v>
      </c>
      <c r="J329" s="52">
        <v>1.0</v>
      </c>
      <c r="L329" s="50">
        <v>10.0</v>
      </c>
    </row>
    <row r="330" ht="12.75" customHeight="1">
      <c r="A330" s="50">
        <v>327.0</v>
      </c>
      <c r="B330" s="51" t="str">
        <f>VLOOKUP(C330,Lista_de_Páginas[[Url]:[File_CSV]],3,0)</f>
        <v>eval_011</v>
      </c>
      <c r="C330" s="52" t="s">
        <v>253</v>
      </c>
      <c r="D330" s="53" t="s">
        <v>254</v>
      </c>
      <c r="E330" s="52" t="s">
        <v>181</v>
      </c>
      <c r="F330" s="50" t="s">
        <v>51</v>
      </c>
      <c r="G330" s="52" t="s">
        <v>173</v>
      </c>
      <c r="H330" s="52" t="s">
        <v>182</v>
      </c>
      <c r="I330" s="52" t="s">
        <v>183</v>
      </c>
      <c r="J330" s="52">
        <v>1.0</v>
      </c>
      <c r="L330" s="50">
        <v>10.0</v>
      </c>
    </row>
    <row r="331" ht="12.75" customHeight="1">
      <c r="A331" s="50">
        <v>328.0</v>
      </c>
      <c r="B331" s="51" t="str">
        <f>VLOOKUP(C331,Lista_de_Páginas[[Url]:[File_CSV]],3,0)</f>
        <v>eval_011</v>
      </c>
      <c r="C331" s="52" t="s">
        <v>253</v>
      </c>
      <c r="D331" s="53" t="s">
        <v>254</v>
      </c>
      <c r="E331" s="52" t="s">
        <v>184</v>
      </c>
      <c r="F331" s="50" t="s">
        <v>51</v>
      </c>
      <c r="G331" s="52" t="s">
        <v>173</v>
      </c>
      <c r="H331" s="52" t="s">
        <v>135</v>
      </c>
      <c r="I331" s="52" t="s">
        <v>185</v>
      </c>
      <c r="J331" s="52">
        <v>1.0</v>
      </c>
      <c r="L331" s="50">
        <v>10.0</v>
      </c>
    </row>
    <row r="332" ht="12.75" customHeight="1">
      <c r="A332" s="50">
        <v>329.0</v>
      </c>
      <c r="B332" s="51" t="str">
        <f>VLOOKUP(C332,Lista_de_Páginas[[Url]:[File_CSV]],3,0)</f>
        <v>eval_011</v>
      </c>
      <c r="C332" s="52" t="s">
        <v>253</v>
      </c>
      <c r="D332" s="53" t="s">
        <v>254</v>
      </c>
      <c r="E332" s="52" t="s">
        <v>186</v>
      </c>
      <c r="F332" s="50" t="s">
        <v>51</v>
      </c>
      <c r="G332" s="52" t="s">
        <v>173</v>
      </c>
      <c r="H332" s="52" t="s">
        <v>135</v>
      </c>
      <c r="I332" s="52" t="s">
        <v>187</v>
      </c>
      <c r="J332" s="52">
        <v>1.0</v>
      </c>
      <c r="L332" s="50">
        <v>10.0</v>
      </c>
    </row>
    <row r="333" ht="12.75" customHeight="1">
      <c r="A333" s="50">
        <v>330.0</v>
      </c>
      <c r="B333" s="51" t="str">
        <f>VLOOKUP(C333,Lista_de_Páginas[[Url]:[File_CSV]],3,0)</f>
        <v>eval_011</v>
      </c>
      <c r="C333" s="52" t="s">
        <v>253</v>
      </c>
      <c r="D333" s="53" t="s">
        <v>254</v>
      </c>
      <c r="E333" s="52" t="s">
        <v>188</v>
      </c>
      <c r="F333" s="50" t="s">
        <v>51</v>
      </c>
      <c r="G333" s="52" t="s">
        <v>173</v>
      </c>
      <c r="H333" s="52" t="s">
        <v>182</v>
      </c>
      <c r="I333" s="52" t="s">
        <v>189</v>
      </c>
      <c r="J333" s="52">
        <v>1.0</v>
      </c>
      <c r="L333" s="50">
        <v>10.0</v>
      </c>
    </row>
    <row r="334" ht="12.75" customHeight="1">
      <c r="A334" s="50">
        <v>331.0</v>
      </c>
      <c r="B334" s="51" t="str">
        <f>VLOOKUP(C334,Lista_de_Páginas[[Url]:[File_CSV]],3,0)</f>
        <v>eval_011</v>
      </c>
      <c r="C334" s="52" t="s">
        <v>253</v>
      </c>
      <c r="D334" s="53" t="s">
        <v>254</v>
      </c>
      <c r="E334" s="52" t="s">
        <v>190</v>
      </c>
      <c r="F334" s="50" t="s">
        <v>51</v>
      </c>
      <c r="G334" s="52" t="s">
        <v>173</v>
      </c>
      <c r="H334" s="52" t="s">
        <v>135</v>
      </c>
      <c r="I334" s="52" t="s">
        <v>191</v>
      </c>
      <c r="J334" s="52">
        <v>1.0</v>
      </c>
      <c r="L334" s="50">
        <v>10.0</v>
      </c>
    </row>
    <row r="335" ht="12.75" customHeight="1">
      <c r="A335" s="50">
        <v>332.0</v>
      </c>
      <c r="B335" s="51" t="str">
        <f>VLOOKUP(C335,Lista_de_Páginas[[Url]:[File_CSV]],3,0)</f>
        <v>eval_011</v>
      </c>
      <c r="C335" s="52" t="s">
        <v>253</v>
      </c>
      <c r="D335" s="53" t="s">
        <v>254</v>
      </c>
      <c r="E335" s="52" t="s">
        <v>192</v>
      </c>
      <c r="F335" s="50" t="s">
        <v>51</v>
      </c>
      <c r="G335" s="52" t="s">
        <v>173</v>
      </c>
      <c r="H335" s="52" t="s">
        <v>135</v>
      </c>
      <c r="I335" s="52" t="s">
        <v>193</v>
      </c>
      <c r="J335" s="52">
        <v>1.0</v>
      </c>
      <c r="L335" s="50">
        <v>10.0</v>
      </c>
    </row>
    <row r="336" ht="12.75" customHeight="1">
      <c r="A336" s="50">
        <v>333.0</v>
      </c>
      <c r="B336" s="51" t="str">
        <f>VLOOKUP(C336,Lista_de_Páginas[[Url]:[File_CSV]],3,0)</f>
        <v>eval_011</v>
      </c>
      <c r="C336" s="52" t="s">
        <v>253</v>
      </c>
      <c r="D336" s="53" t="s">
        <v>254</v>
      </c>
      <c r="E336" s="52" t="s">
        <v>194</v>
      </c>
      <c r="F336" s="50" t="s">
        <v>51</v>
      </c>
      <c r="G336" s="52" t="s">
        <v>173</v>
      </c>
      <c r="H336" s="52" t="s">
        <v>135</v>
      </c>
      <c r="I336" s="52" t="s">
        <v>195</v>
      </c>
      <c r="J336" s="52">
        <v>15.0</v>
      </c>
      <c r="L336" s="50">
        <v>10.0</v>
      </c>
    </row>
    <row r="337" ht="12.75" customHeight="1">
      <c r="A337" s="50">
        <v>334.0</v>
      </c>
      <c r="B337" s="51" t="str">
        <f>VLOOKUP(C337,Lista_de_Páginas[[Url]:[File_CSV]],3,0)</f>
        <v>eval_011</v>
      </c>
      <c r="C337" s="52" t="s">
        <v>253</v>
      </c>
      <c r="D337" s="53" t="s">
        <v>254</v>
      </c>
      <c r="E337" s="52" t="s">
        <v>196</v>
      </c>
      <c r="F337" s="50" t="s">
        <v>51</v>
      </c>
      <c r="G337" s="52" t="s">
        <v>173</v>
      </c>
      <c r="H337" s="52" t="s">
        <v>135</v>
      </c>
      <c r="I337" s="52" t="s">
        <v>197</v>
      </c>
      <c r="J337" s="52">
        <v>5.0</v>
      </c>
      <c r="L337" s="50">
        <v>10.0</v>
      </c>
    </row>
    <row r="338" ht="12.75" customHeight="1">
      <c r="A338" s="50">
        <v>335.0</v>
      </c>
      <c r="B338" s="51" t="str">
        <f>VLOOKUP(C338,Lista_de_Páginas[[Url]:[File_CSV]],3,0)</f>
        <v>eval_012</v>
      </c>
      <c r="C338" s="52" t="s">
        <v>257</v>
      </c>
      <c r="D338" s="53" t="s">
        <v>258</v>
      </c>
      <c r="E338" s="52" t="s">
        <v>118</v>
      </c>
      <c r="F338" s="50" t="s">
        <v>51</v>
      </c>
      <c r="G338" s="52" t="s">
        <v>119</v>
      </c>
      <c r="H338" s="52" t="s">
        <v>120</v>
      </c>
      <c r="I338" s="52" t="s">
        <v>121</v>
      </c>
      <c r="J338" s="52">
        <v>1.0</v>
      </c>
      <c r="L338" s="50">
        <v>10.0</v>
      </c>
    </row>
    <row r="339" ht="12.75" customHeight="1">
      <c r="A339" s="50">
        <v>336.0</v>
      </c>
      <c r="B339" s="51" t="str">
        <f>VLOOKUP(C339,Lista_de_Páginas[[Url]:[File_CSV]],3,0)</f>
        <v>eval_012</v>
      </c>
      <c r="C339" s="52" t="s">
        <v>257</v>
      </c>
      <c r="D339" s="53" t="s">
        <v>258</v>
      </c>
      <c r="E339" s="52" t="s">
        <v>122</v>
      </c>
      <c r="F339" s="50" t="s">
        <v>54</v>
      </c>
      <c r="G339" s="52" t="s">
        <v>119</v>
      </c>
      <c r="H339" s="52" t="s">
        <v>123</v>
      </c>
      <c r="I339" s="52" t="s">
        <v>124</v>
      </c>
      <c r="J339" s="52">
        <v>1.0</v>
      </c>
      <c r="L339" s="50">
        <v>10.0</v>
      </c>
    </row>
    <row r="340" ht="12.75" customHeight="1">
      <c r="A340" s="50">
        <v>337.0</v>
      </c>
      <c r="B340" s="51" t="str">
        <f>VLOOKUP(C340,Lista_de_Páginas[[Url]:[File_CSV]],3,0)</f>
        <v>eval_012</v>
      </c>
      <c r="C340" s="52" t="s">
        <v>257</v>
      </c>
      <c r="D340" s="53" t="s">
        <v>258</v>
      </c>
      <c r="E340" s="52" t="s">
        <v>125</v>
      </c>
      <c r="F340" s="50" t="s">
        <v>54</v>
      </c>
      <c r="G340" s="52" t="s">
        <v>119</v>
      </c>
      <c r="H340" s="52" t="s">
        <v>123</v>
      </c>
      <c r="I340" s="52" t="s">
        <v>126</v>
      </c>
      <c r="J340" s="52">
        <v>1.0</v>
      </c>
      <c r="L340" s="50">
        <v>10.0</v>
      </c>
    </row>
    <row r="341" ht="12.75" customHeight="1">
      <c r="A341" s="50">
        <v>338.0</v>
      </c>
      <c r="B341" s="51" t="str">
        <f>VLOOKUP(C341,Lista_de_Páginas[[Url]:[File_CSV]],3,0)</f>
        <v>eval_012</v>
      </c>
      <c r="C341" s="52" t="s">
        <v>257</v>
      </c>
      <c r="D341" s="53" t="s">
        <v>258</v>
      </c>
      <c r="E341" s="52" t="s">
        <v>127</v>
      </c>
      <c r="F341" s="50" t="s">
        <v>54</v>
      </c>
      <c r="G341" s="52" t="s">
        <v>128</v>
      </c>
      <c r="H341" s="52" t="s">
        <v>129</v>
      </c>
      <c r="I341" s="52" t="s">
        <v>244</v>
      </c>
      <c r="J341" s="52">
        <v>2.0</v>
      </c>
      <c r="L341" s="50">
        <v>10.0</v>
      </c>
    </row>
    <row r="342" ht="12.75" customHeight="1">
      <c r="A342" s="50">
        <v>339.0</v>
      </c>
      <c r="B342" s="51" t="str">
        <f>VLOOKUP(C342,Lista_de_Páginas[[Url]:[File_CSV]],3,0)</f>
        <v>eval_012</v>
      </c>
      <c r="C342" s="52" t="s">
        <v>257</v>
      </c>
      <c r="D342" s="53" t="s">
        <v>258</v>
      </c>
      <c r="E342" s="52" t="s">
        <v>131</v>
      </c>
      <c r="F342" s="50" t="s">
        <v>51</v>
      </c>
      <c r="G342" s="52" t="s">
        <v>119</v>
      </c>
      <c r="H342" s="52" t="s">
        <v>132</v>
      </c>
      <c r="I342" s="52" t="s">
        <v>133</v>
      </c>
      <c r="J342" s="52">
        <v>0.0</v>
      </c>
      <c r="L342" s="50">
        <v>10.0</v>
      </c>
    </row>
    <row r="343" ht="12.75" customHeight="1">
      <c r="A343" s="50">
        <v>340.0</v>
      </c>
      <c r="B343" s="51" t="str">
        <f>VLOOKUP(C343,Lista_de_Páginas[[Url]:[File_CSV]],3,0)</f>
        <v>eval_012</v>
      </c>
      <c r="C343" s="52" t="s">
        <v>257</v>
      </c>
      <c r="D343" s="53" t="s">
        <v>258</v>
      </c>
      <c r="E343" s="52" t="s">
        <v>134</v>
      </c>
      <c r="F343" s="50" t="s">
        <v>51</v>
      </c>
      <c r="G343" s="52" t="s">
        <v>119</v>
      </c>
      <c r="H343" s="52" t="s">
        <v>135</v>
      </c>
      <c r="I343" s="52" t="s">
        <v>136</v>
      </c>
      <c r="J343" s="52">
        <v>0.0</v>
      </c>
      <c r="L343" s="50">
        <v>10.0</v>
      </c>
    </row>
    <row r="344" ht="12.75" customHeight="1">
      <c r="A344" s="50">
        <v>341.0</v>
      </c>
      <c r="B344" s="51" t="str">
        <f>VLOOKUP(C344,Lista_de_Páginas[[Url]:[File_CSV]],3,0)</f>
        <v>eval_012</v>
      </c>
      <c r="C344" s="52" t="s">
        <v>257</v>
      </c>
      <c r="D344" s="53" t="s">
        <v>258</v>
      </c>
      <c r="E344" s="52" t="s">
        <v>137</v>
      </c>
      <c r="F344" s="50" t="s">
        <v>54</v>
      </c>
      <c r="G344" s="52" t="s">
        <v>119</v>
      </c>
      <c r="H344" s="52" t="s">
        <v>138</v>
      </c>
      <c r="I344" s="52" t="s">
        <v>139</v>
      </c>
      <c r="J344" s="52">
        <v>1.0</v>
      </c>
      <c r="K344" s="52" t="s">
        <v>140</v>
      </c>
      <c r="L344" s="50">
        <v>10.0</v>
      </c>
    </row>
    <row r="345" ht="12.75" customHeight="1">
      <c r="A345" s="50">
        <v>342.0</v>
      </c>
      <c r="B345" s="51" t="str">
        <f>VLOOKUP(C345,Lista_de_Páginas[[Url]:[File_CSV]],3,0)</f>
        <v>eval_012</v>
      </c>
      <c r="C345" s="52" t="s">
        <v>257</v>
      </c>
      <c r="D345" s="53" t="s">
        <v>258</v>
      </c>
      <c r="E345" s="52" t="s">
        <v>141</v>
      </c>
      <c r="F345" s="50" t="s">
        <v>51</v>
      </c>
      <c r="G345" s="52" t="s">
        <v>119</v>
      </c>
      <c r="H345" s="52" t="s">
        <v>142</v>
      </c>
      <c r="I345" s="52" t="s">
        <v>143</v>
      </c>
      <c r="J345" s="52">
        <v>1.0</v>
      </c>
      <c r="K345" s="52" t="s">
        <v>259</v>
      </c>
      <c r="L345" s="50">
        <v>10.0</v>
      </c>
    </row>
    <row r="346" ht="12.75" customHeight="1">
      <c r="A346" s="50">
        <v>343.0</v>
      </c>
      <c r="B346" s="51" t="str">
        <f>VLOOKUP(C346,Lista_de_Páginas[[Url]:[File_CSV]],3,0)</f>
        <v>eval_012</v>
      </c>
      <c r="C346" s="52" t="s">
        <v>257</v>
      </c>
      <c r="D346" s="53" t="s">
        <v>258</v>
      </c>
      <c r="E346" s="52" t="s">
        <v>260</v>
      </c>
      <c r="F346" s="50" t="s">
        <v>54</v>
      </c>
      <c r="G346" s="52" t="s">
        <v>119</v>
      </c>
      <c r="H346" s="52" t="s">
        <v>142</v>
      </c>
      <c r="I346" s="52" t="s">
        <v>261</v>
      </c>
      <c r="J346" s="52">
        <v>118.0</v>
      </c>
      <c r="L346" s="50">
        <v>10.0</v>
      </c>
    </row>
    <row r="347" ht="12.75" customHeight="1">
      <c r="A347" s="50">
        <v>344.0</v>
      </c>
      <c r="B347" s="51" t="str">
        <f>VLOOKUP(C347,Lista_de_Páginas[[Url]:[File_CSV]],3,0)</f>
        <v>eval_012</v>
      </c>
      <c r="C347" s="52" t="s">
        <v>257</v>
      </c>
      <c r="D347" s="53" t="s">
        <v>258</v>
      </c>
      <c r="E347" s="52" t="s">
        <v>145</v>
      </c>
      <c r="F347" s="50" t="s">
        <v>51</v>
      </c>
      <c r="G347" s="52" t="s">
        <v>119</v>
      </c>
      <c r="H347" s="52" t="s">
        <v>135</v>
      </c>
      <c r="I347" s="52" t="s">
        <v>146</v>
      </c>
      <c r="J347" s="52">
        <v>2.0</v>
      </c>
      <c r="L347" s="50">
        <v>10.0</v>
      </c>
    </row>
    <row r="348" ht="12.75" customHeight="1">
      <c r="A348" s="50">
        <v>345.0</v>
      </c>
      <c r="B348" s="51" t="str">
        <f>VLOOKUP(C348,Lista_de_Páginas[[Url]:[File_CSV]],3,0)</f>
        <v>eval_012</v>
      </c>
      <c r="C348" s="52" t="s">
        <v>257</v>
      </c>
      <c r="D348" s="53" t="s">
        <v>258</v>
      </c>
      <c r="E348" s="52" t="s">
        <v>147</v>
      </c>
      <c r="F348" s="50" t="s">
        <v>51</v>
      </c>
      <c r="G348" s="52" t="s">
        <v>119</v>
      </c>
      <c r="H348" s="52" t="s">
        <v>135</v>
      </c>
      <c r="I348" s="52" t="s">
        <v>148</v>
      </c>
      <c r="J348" s="52">
        <v>1.0</v>
      </c>
      <c r="L348" s="50">
        <v>10.0</v>
      </c>
    </row>
    <row r="349" ht="12.75" customHeight="1">
      <c r="A349" s="50">
        <v>346.0</v>
      </c>
      <c r="B349" s="51" t="str">
        <f>VLOOKUP(C349,Lista_de_Páginas[[Url]:[File_CSV]],3,0)</f>
        <v>eval_012</v>
      </c>
      <c r="C349" s="52" t="s">
        <v>257</v>
      </c>
      <c r="D349" s="53" t="s">
        <v>258</v>
      </c>
      <c r="E349" s="52" t="s">
        <v>149</v>
      </c>
      <c r="F349" s="50" t="s">
        <v>51</v>
      </c>
      <c r="G349" s="52" t="s">
        <v>119</v>
      </c>
      <c r="H349" s="52" t="s">
        <v>150</v>
      </c>
      <c r="I349" s="52" t="s">
        <v>151</v>
      </c>
      <c r="J349" s="52">
        <v>7.0</v>
      </c>
      <c r="L349" s="50">
        <v>10.0</v>
      </c>
    </row>
    <row r="350" ht="12.75" customHeight="1">
      <c r="A350" s="50">
        <v>347.0</v>
      </c>
      <c r="B350" s="51" t="str">
        <f>VLOOKUP(C350,Lista_de_Páginas[[Url]:[File_CSV]],3,0)</f>
        <v>eval_012</v>
      </c>
      <c r="C350" s="52" t="s">
        <v>257</v>
      </c>
      <c r="D350" s="53" t="s">
        <v>258</v>
      </c>
      <c r="E350" s="52" t="s">
        <v>152</v>
      </c>
      <c r="F350" s="50" t="s">
        <v>51</v>
      </c>
      <c r="G350" s="52" t="s">
        <v>119</v>
      </c>
      <c r="H350" s="52" t="s">
        <v>150</v>
      </c>
      <c r="I350" s="52" t="s">
        <v>153</v>
      </c>
      <c r="J350" s="52">
        <v>7.0</v>
      </c>
      <c r="L350" s="50">
        <v>10.0</v>
      </c>
    </row>
    <row r="351" ht="12.75" customHeight="1">
      <c r="A351" s="50">
        <v>348.0</v>
      </c>
      <c r="B351" s="51" t="str">
        <f>VLOOKUP(C351,Lista_de_Páginas[[Url]:[File_CSV]],3,0)</f>
        <v>eval_012</v>
      </c>
      <c r="C351" s="52" t="s">
        <v>257</v>
      </c>
      <c r="D351" s="53" t="s">
        <v>258</v>
      </c>
      <c r="E351" s="52" t="s">
        <v>154</v>
      </c>
      <c r="F351" s="50" t="s">
        <v>51</v>
      </c>
      <c r="G351" s="52" t="s">
        <v>119</v>
      </c>
      <c r="H351" s="52" t="s">
        <v>150</v>
      </c>
      <c r="I351" s="52" t="s">
        <v>155</v>
      </c>
      <c r="J351" s="52">
        <v>14.0</v>
      </c>
      <c r="L351" s="50">
        <v>10.0</v>
      </c>
    </row>
    <row r="352" ht="12.75" customHeight="1">
      <c r="A352" s="50">
        <v>349.0</v>
      </c>
      <c r="B352" s="51" t="str">
        <f>VLOOKUP(C352,Lista_de_Páginas[[Url]:[File_CSV]],3,0)</f>
        <v>eval_012</v>
      </c>
      <c r="C352" s="52" t="s">
        <v>257</v>
      </c>
      <c r="D352" s="53" t="s">
        <v>258</v>
      </c>
      <c r="E352" s="52" t="s">
        <v>156</v>
      </c>
      <c r="F352" s="50" t="s">
        <v>51</v>
      </c>
      <c r="G352" s="52" t="s">
        <v>119</v>
      </c>
      <c r="H352" s="52" t="s">
        <v>157</v>
      </c>
      <c r="I352" s="52" t="s">
        <v>158</v>
      </c>
      <c r="J352" s="52">
        <v>10.0</v>
      </c>
      <c r="L352" s="50">
        <v>10.0</v>
      </c>
    </row>
    <row r="353" ht="12.75" customHeight="1">
      <c r="A353" s="50">
        <v>350.0</v>
      </c>
      <c r="B353" s="51" t="str">
        <f>VLOOKUP(C353,Lista_de_Páginas[[Url]:[File_CSV]],3,0)</f>
        <v>eval_012</v>
      </c>
      <c r="C353" s="52" t="s">
        <v>257</v>
      </c>
      <c r="D353" s="53" t="s">
        <v>258</v>
      </c>
      <c r="E353" s="52" t="s">
        <v>159</v>
      </c>
      <c r="F353" s="50" t="s">
        <v>51</v>
      </c>
      <c r="G353" s="52" t="s">
        <v>119</v>
      </c>
      <c r="H353" s="52" t="s">
        <v>157</v>
      </c>
      <c r="I353" s="52" t="s">
        <v>160</v>
      </c>
      <c r="J353" s="52">
        <v>5.0</v>
      </c>
      <c r="L353" s="50">
        <v>10.0</v>
      </c>
    </row>
    <row r="354" ht="12.75" customHeight="1">
      <c r="A354" s="50">
        <v>351.0</v>
      </c>
      <c r="B354" s="51" t="str">
        <f>VLOOKUP(C354,Lista_de_Páginas[[Url]:[File_CSV]],3,0)</f>
        <v>eval_012</v>
      </c>
      <c r="C354" s="52" t="s">
        <v>257</v>
      </c>
      <c r="D354" s="53" t="s">
        <v>258</v>
      </c>
      <c r="E354" s="52" t="s">
        <v>161</v>
      </c>
      <c r="F354" s="50" t="s">
        <v>51</v>
      </c>
      <c r="G354" s="52" t="s">
        <v>119</v>
      </c>
      <c r="H354" s="52" t="s">
        <v>157</v>
      </c>
      <c r="I354" s="52" t="s">
        <v>162</v>
      </c>
      <c r="J354" s="52">
        <v>13.0</v>
      </c>
      <c r="L354" s="50">
        <v>10.0</v>
      </c>
    </row>
    <row r="355" ht="12.75" customHeight="1">
      <c r="A355" s="50">
        <v>352.0</v>
      </c>
      <c r="B355" s="51" t="str">
        <f>VLOOKUP(C355,Lista_de_Páginas[[Url]:[File_CSV]],3,0)</f>
        <v>eval_012</v>
      </c>
      <c r="C355" s="52" t="s">
        <v>257</v>
      </c>
      <c r="D355" s="53" t="s">
        <v>258</v>
      </c>
      <c r="E355" s="52" t="s">
        <v>163</v>
      </c>
      <c r="F355" s="50" t="s">
        <v>51</v>
      </c>
      <c r="G355" s="52" t="s">
        <v>119</v>
      </c>
      <c r="H355" s="52" t="s">
        <v>164</v>
      </c>
      <c r="I355" s="52" t="s">
        <v>165</v>
      </c>
      <c r="J355" s="52">
        <v>1.0</v>
      </c>
      <c r="L355" s="50">
        <v>10.0</v>
      </c>
    </row>
    <row r="356" ht="12.75" customHeight="1">
      <c r="A356" s="50">
        <v>353.0</v>
      </c>
      <c r="B356" s="51" t="str">
        <f>VLOOKUP(C356,Lista_de_Páginas[[Url]:[File_CSV]],3,0)</f>
        <v>eval_012</v>
      </c>
      <c r="C356" s="52" t="s">
        <v>257</v>
      </c>
      <c r="D356" s="53" t="s">
        <v>258</v>
      </c>
      <c r="E356" s="52" t="s">
        <v>166</v>
      </c>
      <c r="F356" s="50" t="s">
        <v>51</v>
      </c>
      <c r="G356" s="52" t="s">
        <v>119</v>
      </c>
      <c r="H356" s="52" t="s">
        <v>167</v>
      </c>
      <c r="I356" s="52" t="s">
        <v>168</v>
      </c>
      <c r="J356" s="52">
        <v>28.0</v>
      </c>
      <c r="L356" s="50">
        <v>10.0</v>
      </c>
    </row>
    <row r="357" ht="12.75" customHeight="1">
      <c r="A357" s="50">
        <v>354.0</v>
      </c>
      <c r="B357" s="51" t="str">
        <f>VLOOKUP(C357,Lista_de_Páginas[[Url]:[File_CSV]],3,0)</f>
        <v>eval_012</v>
      </c>
      <c r="C357" s="52" t="s">
        <v>257</v>
      </c>
      <c r="D357" s="53" t="s">
        <v>258</v>
      </c>
      <c r="E357" s="52" t="s">
        <v>169</v>
      </c>
      <c r="F357" s="50" t="s">
        <v>51</v>
      </c>
      <c r="G357" s="52" t="s">
        <v>119</v>
      </c>
      <c r="H357" s="52" t="s">
        <v>170</v>
      </c>
      <c r="I357" s="52" t="s">
        <v>171</v>
      </c>
      <c r="J357" s="52">
        <v>30.0</v>
      </c>
      <c r="L357" s="50">
        <v>10.0</v>
      </c>
    </row>
    <row r="358" ht="12.75" customHeight="1">
      <c r="A358" s="50">
        <v>355.0</v>
      </c>
      <c r="B358" s="51" t="str">
        <f>VLOOKUP(C358,Lista_de_Páginas[[Url]:[File_CSV]],3,0)</f>
        <v>eval_012</v>
      </c>
      <c r="C358" s="52" t="s">
        <v>257</v>
      </c>
      <c r="D358" s="53" t="s">
        <v>258</v>
      </c>
      <c r="E358" s="52" t="s">
        <v>172</v>
      </c>
      <c r="F358" s="50" t="s">
        <v>51</v>
      </c>
      <c r="G358" s="52" t="s">
        <v>173</v>
      </c>
      <c r="H358" s="52" t="s">
        <v>157</v>
      </c>
      <c r="I358" s="52" t="s">
        <v>174</v>
      </c>
      <c r="J358" s="52">
        <v>1.0</v>
      </c>
      <c r="L358" s="50">
        <v>10.0</v>
      </c>
    </row>
    <row r="359" ht="12.75" customHeight="1">
      <c r="A359" s="50">
        <v>356.0</v>
      </c>
      <c r="B359" s="51" t="str">
        <f>VLOOKUP(C359,Lista_de_Páginas[[Url]:[File_CSV]],3,0)</f>
        <v>eval_012</v>
      </c>
      <c r="C359" s="52" t="s">
        <v>257</v>
      </c>
      <c r="D359" s="53" t="s">
        <v>258</v>
      </c>
      <c r="E359" s="52" t="s">
        <v>175</v>
      </c>
      <c r="F359" s="50" t="s">
        <v>54</v>
      </c>
      <c r="G359" s="52" t="s">
        <v>128</v>
      </c>
      <c r="H359" s="52" t="s">
        <v>176</v>
      </c>
      <c r="I359" s="52" t="s">
        <v>177</v>
      </c>
      <c r="J359" s="52">
        <v>4.0</v>
      </c>
      <c r="L359" s="50">
        <v>10.0</v>
      </c>
    </row>
    <row r="360" ht="12.75" customHeight="1">
      <c r="A360" s="50">
        <v>357.0</v>
      </c>
      <c r="B360" s="51" t="str">
        <f>VLOOKUP(C360,Lista_de_Páginas[[Url]:[File_CSV]],3,0)</f>
        <v>eval_012</v>
      </c>
      <c r="C360" s="52" t="s">
        <v>257</v>
      </c>
      <c r="D360" s="53" t="s">
        <v>258</v>
      </c>
      <c r="E360" s="52" t="s">
        <v>178</v>
      </c>
      <c r="F360" s="50" t="s">
        <v>51</v>
      </c>
      <c r="G360" s="52" t="s">
        <v>119</v>
      </c>
      <c r="H360" s="52" t="s">
        <v>179</v>
      </c>
      <c r="I360" s="52" t="s">
        <v>180</v>
      </c>
      <c r="J360" s="52">
        <v>1.0</v>
      </c>
      <c r="L360" s="50">
        <v>10.0</v>
      </c>
    </row>
    <row r="361" ht="12.75" customHeight="1">
      <c r="A361" s="50">
        <v>358.0</v>
      </c>
      <c r="B361" s="51" t="str">
        <f>VLOOKUP(C361,Lista_de_Páginas[[Url]:[File_CSV]],3,0)</f>
        <v>eval_012</v>
      </c>
      <c r="C361" s="52" t="s">
        <v>257</v>
      </c>
      <c r="D361" s="53" t="s">
        <v>258</v>
      </c>
      <c r="E361" s="52" t="s">
        <v>181</v>
      </c>
      <c r="F361" s="50" t="s">
        <v>51</v>
      </c>
      <c r="G361" s="52" t="s">
        <v>173</v>
      </c>
      <c r="H361" s="52" t="s">
        <v>182</v>
      </c>
      <c r="I361" s="52" t="s">
        <v>183</v>
      </c>
      <c r="J361" s="52">
        <v>1.0</v>
      </c>
      <c r="L361" s="50">
        <v>10.0</v>
      </c>
    </row>
    <row r="362" ht="12.75" customHeight="1">
      <c r="A362" s="50">
        <v>359.0</v>
      </c>
      <c r="B362" s="51" t="str">
        <f>VLOOKUP(C362,Lista_de_Páginas[[Url]:[File_CSV]],3,0)</f>
        <v>eval_012</v>
      </c>
      <c r="C362" s="52" t="s">
        <v>257</v>
      </c>
      <c r="D362" s="53" t="s">
        <v>258</v>
      </c>
      <c r="E362" s="52" t="s">
        <v>184</v>
      </c>
      <c r="F362" s="50" t="s">
        <v>51</v>
      </c>
      <c r="G362" s="52" t="s">
        <v>173</v>
      </c>
      <c r="H362" s="52" t="s">
        <v>135</v>
      </c>
      <c r="I362" s="52" t="s">
        <v>185</v>
      </c>
      <c r="J362" s="52">
        <v>1.0</v>
      </c>
      <c r="L362" s="50">
        <v>10.0</v>
      </c>
    </row>
    <row r="363" ht="12.75" customHeight="1">
      <c r="A363" s="50">
        <v>360.0</v>
      </c>
      <c r="B363" s="51" t="str">
        <f>VLOOKUP(C363,Lista_de_Páginas[[Url]:[File_CSV]],3,0)</f>
        <v>eval_012</v>
      </c>
      <c r="C363" s="52" t="s">
        <v>257</v>
      </c>
      <c r="D363" s="53" t="s">
        <v>258</v>
      </c>
      <c r="E363" s="52" t="s">
        <v>186</v>
      </c>
      <c r="F363" s="50" t="s">
        <v>51</v>
      </c>
      <c r="G363" s="52" t="s">
        <v>173</v>
      </c>
      <c r="H363" s="52" t="s">
        <v>135</v>
      </c>
      <c r="I363" s="52" t="s">
        <v>187</v>
      </c>
      <c r="J363" s="52">
        <v>1.0</v>
      </c>
      <c r="L363" s="50">
        <v>10.0</v>
      </c>
    </row>
    <row r="364" ht="12.75" customHeight="1">
      <c r="A364" s="50">
        <v>361.0</v>
      </c>
      <c r="B364" s="51" t="str">
        <f>VLOOKUP(C364,Lista_de_Páginas[[Url]:[File_CSV]],3,0)</f>
        <v>eval_012</v>
      </c>
      <c r="C364" s="52" t="s">
        <v>257</v>
      </c>
      <c r="D364" s="53" t="s">
        <v>258</v>
      </c>
      <c r="E364" s="52" t="s">
        <v>188</v>
      </c>
      <c r="F364" s="50" t="s">
        <v>51</v>
      </c>
      <c r="G364" s="52" t="s">
        <v>173</v>
      </c>
      <c r="H364" s="52" t="s">
        <v>182</v>
      </c>
      <c r="I364" s="52" t="s">
        <v>189</v>
      </c>
      <c r="J364" s="52">
        <v>1.0</v>
      </c>
      <c r="L364" s="50">
        <v>10.0</v>
      </c>
    </row>
    <row r="365" ht="12.75" customHeight="1">
      <c r="A365" s="50">
        <v>362.0</v>
      </c>
      <c r="B365" s="51" t="str">
        <f>VLOOKUP(C365,Lista_de_Páginas[[Url]:[File_CSV]],3,0)</f>
        <v>eval_012</v>
      </c>
      <c r="C365" s="52" t="s">
        <v>257</v>
      </c>
      <c r="D365" s="53" t="s">
        <v>258</v>
      </c>
      <c r="E365" s="52" t="s">
        <v>190</v>
      </c>
      <c r="F365" s="50" t="s">
        <v>51</v>
      </c>
      <c r="G365" s="52" t="s">
        <v>173</v>
      </c>
      <c r="H365" s="52" t="s">
        <v>135</v>
      </c>
      <c r="I365" s="52" t="s">
        <v>191</v>
      </c>
      <c r="J365" s="52">
        <v>1.0</v>
      </c>
      <c r="L365" s="50">
        <v>10.0</v>
      </c>
    </row>
    <row r="366" ht="12.75" customHeight="1">
      <c r="A366" s="50">
        <v>363.0</v>
      </c>
      <c r="B366" s="51" t="str">
        <f>VLOOKUP(C366,Lista_de_Páginas[[Url]:[File_CSV]],3,0)</f>
        <v>eval_012</v>
      </c>
      <c r="C366" s="52" t="s">
        <v>257</v>
      </c>
      <c r="D366" s="53" t="s">
        <v>258</v>
      </c>
      <c r="E366" s="52" t="s">
        <v>192</v>
      </c>
      <c r="F366" s="50" t="s">
        <v>51</v>
      </c>
      <c r="G366" s="52" t="s">
        <v>173</v>
      </c>
      <c r="H366" s="52" t="s">
        <v>135</v>
      </c>
      <c r="I366" s="52" t="s">
        <v>193</v>
      </c>
      <c r="J366" s="52">
        <v>1.0</v>
      </c>
      <c r="L366" s="50">
        <v>10.0</v>
      </c>
    </row>
    <row r="367" ht="12.75" customHeight="1">
      <c r="A367" s="50">
        <v>364.0</v>
      </c>
      <c r="B367" s="51" t="str">
        <f>VLOOKUP(C367,Lista_de_Páginas[[Url]:[File_CSV]],3,0)</f>
        <v>eval_012</v>
      </c>
      <c r="C367" s="52" t="s">
        <v>257</v>
      </c>
      <c r="D367" s="53" t="s">
        <v>258</v>
      </c>
      <c r="E367" s="52" t="s">
        <v>194</v>
      </c>
      <c r="F367" s="50" t="s">
        <v>51</v>
      </c>
      <c r="G367" s="52" t="s">
        <v>173</v>
      </c>
      <c r="H367" s="52" t="s">
        <v>135</v>
      </c>
      <c r="I367" s="52" t="s">
        <v>195</v>
      </c>
      <c r="J367" s="52">
        <v>15.0</v>
      </c>
      <c r="L367" s="50">
        <v>10.0</v>
      </c>
    </row>
    <row r="368" ht="12.75" customHeight="1">
      <c r="A368" s="50">
        <v>365.0</v>
      </c>
      <c r="B368" s="51" t="str">
        <f>VLOOKUP(C368,Lista_de_Páginas[[Url]:[File_CSV]],3,0)</f>
        <v>eval_012</v>
      </c>
      <c r="C368" s="52" t="s">
        <v>257</v>
      </c>
      <c r="D368" s="53" t="s">
        <v>258</v>
      </c>
      <c r="E368" s="52" t="s">
        <v>196</v>
      </c>
      <c r="F368" s="50" t="s">
        <v>51</v>
      </c>
      <c r="G368" s="52" t="s">
        <v>173</v>
      </c>
      <c r="H368" s="52" t="s">
        <v>135</v>
      </c>
      <c r="I368" s="52" t="s">
        <v>197</v>
      </c>
      <c r="J368" s="52">
        <v>5.0</v>
      </c>
      <c r="L368" s="50">
        <v>10.0</v>
      </c>
    </row>
    <row r="369" ht="12.75" customHeight="1">
      <c r="A369" s="50">
        <v>366.0</v>
      </c>
      <c r="B369" s="51" t="str">
        <f>VLOOKUP(C369,Lista_de_Páginas[[Url]:[File_CSV]],3,0)</f>
        <v>eval_013</v>
      </c>
      <c r="C369" s="52" t="s">
        <v>262</v>
      </c>
      <c r="D369" s="53" t="s">
        <v>263</v>
      </c>
      <c r="E369" s="52" t="s">
        <v>118</v>
      </c>
      <c r="F369" s="50" t="s">
        <v>51</v>
      </c>
      <c r="G369" s="52" t="s">
        <v>119</v>
      </c>
      <c r="H369" s="52" t="s">
        <v>120</v>
      </c>
      <c r="I369" s="52" t="s">
        <v>121</v>
      </c>
      <c r="J369" s="52">
        <v>13.0</v>
      </c>
      <c r="L369" s="50">
        <v>10.0</v>
      </c>
    </row>
    <row r="370" ht="12.75" customHeight="1">
      <c r="A370" s="50">
        <v>367.0</v>
      </c>
      <c r="B370" s="51" t="str">
        <f>VLOOKUP(C370,Lista_de_Páginas[[Url]:[File_CSV]],3,0)</f>
        <v>eval_013</v>
      </c>
      <c r="C370" s="52" t="s">
        <v>262</v>
      </c>
      <c r="D370" s="53" t="s">
        <v>263</v>
      </c>
      <c r="E370" s="52" t="s">
        <v>122</v>
      </c>
      <c r="F370" s="50" t="s">
        <v>54</v>
      </c>
      <c r="G370" s="52" t="s">
        <v>119</v>
      </c>
      <c r="H370" s="52" t="s">
        <v>123</v>
      </c>
      <c r="I370" s="52" t="s">
        <v>124</v>
      </c>
      <c r="J370" s="52">
        <v>1.0</v>
      </c>
      <c r="L370" s="50">
        <v>10.0</v>
      </c>
    </row>
    <row r="371" ht="12.75" customHeight="1">
      <c r="A371" s="50">
        <v>368.0</v>
      </c>
      <c r="B371" s="51" t="str">
        <f>VLOOKUP(C371,Lista_de_Páginas[[Url]:[File_CSV]],3,0)</f>
        <v>eval_013</v>
      </c>
      <c r="C371" s="52" t="s">
        <v>262</v>
      </c>
      <c r="D371" s="53" t="s">
        <v>263</v>
      </c>
      <c r="E371" s="52" t="s">
        <v>125</v>
      </c>
      <c r="F371" s="50" t="s">
        <v>54</v>
      </c>
      <c r="G371" s="52" t="s">
        <v>119</v>
      </c>
      <c r="H371" s="52" t="s">
        <v>123</v>
      </c>
      <c r="I371" s="52" t="s">
        <v>126</v>
      </c>
      <c r="J371" s="52">
        <v>1.0</v>
      </c>
      <c r="L371" s="50">
        <v>10.0</v>
      </c>
    </row>
    <row r="372" ht="12.75" customHeight="1">
      <c r="A372" s="50">
        <v>369.0</v>
      </c>
      <c r="B372" s="51" t="str">
        <f>VLOOKUP(C372,Lista_de_Páginas[[Url]:[File_CSV]],3,0)</f>
        <v>eval_013</v>
      </c>
      <c r="C372" s="52" t="s">
        <v>262</v>
      </c>
      <c r="D372" s="53" t="s">
        <v>263</v>
      </c>
      <c r="E372" s="52" t="s">
        <v>127</v>
      </c>
      <c r="F372" s="50" t="s">
        <v>54</v>
      </c>
      <c r="G372" s="52" t="s">
        <v>128</v>
      </c>
      <c r="H372" s="52" t="s">
        <v>129</v>
      </c>
      <c r="I372" s="52" t="s">
        <v>204</v>
      </c>
      <c r="J372" s="52">
        <v>1.0</v>
      </c>
      <c r="L372" s="50">
        <v>10.0</v>
      </c>
    </row>
    <row r="373" ht="12.75" customHeight="1">
      <c r="A373" s="50">
        <v>370.0</v>
      </c>
      <c r="B373" s="51" t="str">
        <f>VLOOKUP(C373,Lista_de_Páginas[[Url]:[File_CSV]],3,0)</f>
        <v>eval_013</v>
      </c>
      <c r="C373" s="52" t="s">
        <v>262</v>
      </c>
      <c r="D373" s="53" t="s">
        <v>263</v>
      </c>
      <c r="E373" s="52" t="s">
        <v>131</v>
      </c>
      <c r="F373" s="50" t="s">
        <v>51</v>
      </c>
      <c r="G373" s="52" t="s">
        <v>119</v>
      </c>
      <c r="H373" s="52" t="s">
        <v>132</v>
      </c>
      <c r="I373" s="52" t="s">
        <v>133</v>
      </c>
      <c r="J373" s="52">
        <v>0.0</v>
      </c>
      <c r="L373" s="50">
        <v>10.0</v>
      </c>
    </row>
    <row r="374" ht="12.75" customHeight="1">
      <c r="A374" s="50">
        <v>371.0</v>
      </c>
      <c r="B374" s="51" t="str">
        <f>VLOOKUP(C374,Lista_de_Páginas[[Url]:[File_CSV]],3,0)</f>
        <v>eval_013</v>
      </c>
      <c r="C374" s="52" t="s">
        <v>262</v>
      </c>
      <c r="D374" s="53" t="s">
        <v>263</v>
      </c>
      <c r="E374" s="52" t="s">
        <v>134</v>
      </c>
      <c r="F374" s="50" t="s">
        <v>51</v>
      </c>
      <c r="G374" s="52" t="s">
        <v>119</v>
      </c>
      <c r="H374" s="52" t="s">
        <v>135</v>
      </c>
      <c r="I374" s="52" t="s">
        <v>136</v>
      </c>
      <c r="J374" s="52">
        <v>0.0</v>
      </c>
      <c r="L374" s="50">
        <v>10.0</v>
      </c>
    </row>
    <row r="375" ht="12.75" customHeight="1">
      <c r="A375" s="50">
        <v>372.0</v>
      </c>
      <c r="B375" s="51" t="str">
        <f>VLOOKUP(C375,Lista_de_Páginas[[Url]:[File_CSV]],3,0)</f>
        <v>eval_013</v>
      </c>
      <c r="C375" s="52" t="s">
        <v>262</v>
      </c>
      <c r="D375" s="53" t="s">
        <v>263</v>
      </c>
      <c r="E375" s="52" t="s">
        <v>137</v>
      </c>
      <c r="F375" s="50" t="s">
        <v>54</v>
      </c>
      <c r="G375" s="52" t="s">
        <v>119</v>
      </c>
      <c r="H375" s="52" t="s">
        <v>138</v>
      </c>
      <c r="I375" s="52" t="s">
        <v>139</v>
      </c>
      <c r="J375" s="52">
        <v>1.0</v>
      </c>
      <c r="K375" s="52" t="s">
        <v>140</v>
      </c>
      <c r="L375" s="50">
        <v>10.0</v>
      </c>
    </row>
    <row r="376" ht="12.75" customHeight="1">
      <c r="A376" s="50">
        <v>373.0</v>
      </c>
      <c r="B376" s="51" t="str">
        <f>VLOOKUP(C376,Lista_de_Páginas[[Url]:[File_CSV]],3,0)</f>
        <v>eval_013</v>
      </c>
      <c r="C376" s="52" t="s">
        <v>262</v>
      </c>
      <c r="D376" s="53" t="s">
        <v>263</v>
      </c>
      <c r="E376" s="52" t="s">
        <v>141</v>
      </c>
      <c r="F376" s="50" t="s">
        <v>51</v>
      </c>
      <c r="G376" s="52" t="s">
        <v>119</v>
      </c>
      <c r="H376" s="52" t="s">
        <v>142</v>
      </c>
      <c r="I376" s="52" t="s">
        <v>143</v>
      </c>
      <c r="J376" s="52">
        <v>1.0</v>
      </c>
      <c r="K376" s="52" t="s">
        <v>264</v>
      </c>
      <c r="L376" s="50">
        <v>10.0</v>
      </c>
    </row>
    <row r="377" ht="12.75" customHeight="1">
      <c r="A377" s="50">
        <v>374.0</v>
      </c>
      <c r="B377" s="51" t="str">
        <f>VLOOKUP(C377,Lista_de_Páginas[[Url]:[File_CSV]],3,0)</f>
        <v>eval_013</v>
      </c>
      <c r="C377" s="52" t="s">
        <v>262</v>
      </c>
      <c r="D377" s="53" t="s">
        <v>263</v>
      </c>
      <c r="E377" s="52" t="s">
        <v>145</v>
      </c>
      <c r="F377" s="50" t="s">
        <v>51</v>
      </c>
      <c r="G377" s="52" t="s">
        <v>119</v>
      </c>
      <c r="H377" s="52" t="s">
        <v>135</v>
      </c>
      <c r="I377" s="52" t="s">
        <v>146</v>
      </c>
      <c r="J377" s="52">
        <v>1.0</v>
      </c>
      <c r="L377" s="50">
        <v>10.0</v>
      </c>
    </row>
    <row r="378" ht="12.75" customHeight="1">
      <c r="A378" s="50">
        <v>375.0</v>
      </c>
      <c r="B378" s="51" t="str">
        <f>VLOOKUP(C378,Lista_de_Páginas[[Url]:[File_CSV]],3,0)</f>
        <v>eval_013</v>
      </c>
      <c r="C378" s="52" t="s">
        <v>262</v>
      </c>
      <c r="D378" s="53" t="s">
        <v>263</v>
      </c>
      <c r="E378" s="52" t="s">
        <v>147</v>
      </c>
      <c r="F378" s="50" t="s">
        <v>51</v>
      </c>
      <c r="G378" s="52" t="s">
        <v>119</v>
      </c>
      <c r="H378" s="52" t="s">
        <v>135</v>
      </c>
      <c r="I378" s="52" t="s">
        <v>148</v>
      </c>
      <c r="J378" s="52">
        <v>1.0</v>
      </c>
      <c r="L378" s="50">
        <v>10.0</v>
      </c>
    </row>
    <row r="379" ht="12.75" customHeight="1">
      <c r="A379" s="50">
        <v>376.0</v>
      </c>
      <c r="B379" s="51" t="str">
        <f>VLOOKUP(C379,Lista_de_Páginas[[Url]:[File_CSV]],3,0)</f>
        <v>eval_013</v>
      </c>
      <c r="C379" s="52" t="s">
        <v>262</v>
      </c>
      <c r="D379" s="53" t="s">
        <v>263</v>
      </c>
      <c r="E379" s="52" t="s">
        <v>149</v>
      </c>
      <c r="F379" s="50" t="s">
        <v>51</v>
      </c>
      <c r="G379" s="52" t="s">
        <v>119</v>
      </c>
      <c r="H379" s="52" t="s">
        <v>150</v>
      </c>
      <c r="I379" s="52" t="s">
        <v>151</v>
      </c>
      <c r="J379" s="52">
        <v>10.0</v>
      </c>
      <c r="L379" s="50">
        <v>10.0</v>
      </c>
    </row>
    <row r="380" ht="12.75" customHeight="1">
      <c r="A380" s="50">
        <v>377.0</v>
      </c>
      <c r="B380" s="51" t="str">
        <f>VLOOKUP(C380,Lista_de_Páginas[[Url]:[File_CSV]],3,0)</f>
        <v>eval_013</v>
      </c>
      <c r="C380" s="52" t="s">
        <v>262</v>
      </c>
      <c r="D380" s="53" t="s">
        <v>263</v>
      </c>
      <c r="E380" s="52" t="s">
        <v>152</v>
      </c>
      <c r="F380" s="50" t="s">
        <v>51</v>
      </c>
      <c r="G380" s="52" t="s">
        <v>119</v>
      </c>
      <c r="H380" s="52" t="s">
        <v>150</v>
      </c>
      <c r="I380" s="52" t="s">
        <v>153</v>
      </c>
      <c r="J380" s="52">
        <v>10.0</v>
      </c>
      <c r="L380" s="50">
        <v>10.0</v>
      </c>
    </row>
    <row r="381" ht="12.75" customHeight="1">
      <c r="A381" s="50">
        <v>378.0</v>
      </c>
      <c r="B381" s="51" t="str">
        <f>VLOOKUP(C381,Lista_de_Páginas[[Url]:[File_CSV]],3,0)</f>
        <v>eval_013</v>
      </c>
      <c r="C381" s="52" t="s">
        <v>262</v>
      </c>
      <c r="D381" s="53" t="s">
        <v>263</v>
      </c>
      <c r="E381" s="52" t="s">
        <v>154</v>
      </c>
      <c r="F381" s="50" t="s">
        <v>51</v>
      </c>
      <c r="G381" s="52" t="s">
        <v>119</v>
      </c>
      <c r="H381" s="52" t="s">
        <v>150</v>
      </c>
      <c r="I381" s="52" t="s">
        <v>155</v>
      </c>
      <c r="J381" s="52">
        <v>9.0</v>
      </c>
      <c r="L381" s="50">
        <v>10.0</v>
      </c>
    </row>
    <row r="382" ht="12.75" customHeight="1">
      <c r="A382" s="50">
        <v>379.0</v>
      </c>
      <c r="B382" s="51" t="str">
        <f>VLOOKUP(C382,Lista_de_Páginas[[Url]:[File_CSV]],3,0)</f>
        <v>eval_013</v>
      </c>
      <c r="C382" s="52" t="s">
        <v>262</v>
      </c>
      <c r="D382" s="53" t="s">
        <v>263</v>
      </c>
      <c r="E382" s="52" t="s">
        <v>156</v>
      </c>
      <c r="F382" s="50" t="s">
        <v>51</v>
      </c>
      <c r="G382" s="52" t="s">
        <v>119</v>
      </c>
      <c r="H382" s="52" t="s">
        <v>157</v>
      </c>
      <c r="I382" s="52" t="s">
        <v>158</v>
      </c>
      <c r="J382" s="52">
        <v>10.0</v>
      </c>
      <c r="L382" s="50">
        <v>10.0</v>
      </c>
    </row>
    <row r="383" ht="12.75" customHeight="1">
      <c r="A383" s="50">
        <v>380.0</v>
      </c>
      <c r="B383" s="51" t="str">
        <f>VLOOKUP(C383,Lista_de_Páginas[[Url]:[File_CSV]],3,0)</f>
        <v>eval_013</v>
      </c>
      <c r="C383" s="52" t="s">
        <v>262</v>
      </c>
      <c r="D383" s="53" t="s">
        <v>263</v>
      </c>
      <c r="E383" s="52" t="s">
        <v>159</v>
      </c>
      <c r="F383" s="50" t="s">
        <v>51</v>
      </c>
      <c r="G383" s="52" t="s">
        <v>119</v>
      </c>
      <c r="H383" s="52" t="s">
        <v>157</v>
      </c>
      <c r="I383" s="52" t="s">
        <v>160</v>
      </c>
      <c r="J383" s="52">
        <v>2.0</v>
      </c>
      <c r="L383" s="50">
        <v>10.0</v>
      </c>
    </row>
    <row r="384" ht="12.75" customHeight="1">
      <c r="A384" s="50">
        <v>381.0</v>
      </c>
      <c r="B384" s="51" t="str">
        <f>VLOOKUP(C384,Lista_de_Páginas[[Url]:[File_CSV]],3,0)</f>
        <v>eval_013</v>
      </c>
      <c r="C384" s="52" t="s">
        <v>262</v>
      </c>
      <c r="D384" s="53" t="s">
        <v>263</v>
      </c>
      <c r="E384" s="52" t="s">
        <v>161</v>
      </c>
      <c r="F384" s="50" t="s">
        <v>51</v>
      </c>
      <c r="G384" s="52" t="s">
        <v>119</v>
      </c>
      <c r="H384" s="52" t="s">
        <v>157</v>
      </c>
      <c r="I384" s="52" t="s">
        <v>162</v>
      </c>
      <c r="J384" s="52">
        <v>25.0</v>
      </c>
      <c r="L384" s="50">
        <v>10.0</v>
      </c>
    </row>
    <row r="385" ht="12.75" customHeight="1">
      <c r="A385" s="50">
        <v>382.0</v>
      </c>
      <c r="B385" s="51" t="str">
        <f>VLOOKUP(C385,Lista_de_Páginas[[Url]:[File_CSV]],3,0)</f>
        <v>eval_013</v>
      </c>
      <c r="C385" s="52" t="s">
        <v>262</v>
      </c>
      <c r="D385" s="53" t="s">
        <v>263</v>
      </c>
      <c r="E385" s="52" t="s">
        <v>163</v>
      </c>
      <c r="F385" s="50" t="s">
        <v>51</v>
      </c>
      <c r="G385" s="52" t="s">
        <v>119</v>
      </c>
      <c r="H385" s="52" t="s">
        <v>164</v>
      </c>
      <c r="I385" s="52" t="s">
        <v>165</v>
      </c>
      <c r="J385" s="52">
        <v>1.0</v>
      </c>
      <c r="L385" s="50">
        <v>10.0</v>
      </c>
    </row>
    <row r="386" ht="12.75" customHeight="1">
      <c r="A386" s="50">
        <v>383.0</v>
      </c>
      <c r="B386" s="51" t="str">
        <f>VLOOKUP(C386,Lista_de_Páginas[[Url]:[File_CSV]],3,0)</f>
        <v>eval_013</v>
      </c>
      <c r="C386" s="52" t="s">
        <v>262</v>
      </c>
      <c r="D386" s="53" t="s">
        <v>263</v>
      </c>
      <c r="E386" s="52" t="s">
        <v>166</v>
      </c>
      <c r="F386" s="50" t="s">
        <v>51</v>
      </c>
      <c r="G386" s="52" t="s">
        <v>119</v>
      </c>
      <c r="H386" s="52" t="s">
        <v>167</v>
      </c>
      <c r="I386" s="52" t="s">
        <v>168</v>
      </c>
      <c r="J386" s="52">
        <v>29.0</v>
      </c>
      <c r="L386" s="50">
        <v>10.0</v>
      </c>
    </row>
    <row r="387" ht="12.75" customHeight="1">
      <c r="A387" s="50">
        <v>384.0</v>
      </c>
      <c r="B387" s="51" t="str">
        <f>VLOOKUP(C387,Lista_de_Páginas[[Url]:[File_CSV]],3,0)</f>
        <v>eval_013</v>
      </c>
      <c r="C387" s="52" t="s">
        <v>262</v>
      </c>
      <c r="D387" s="53" t="s">
        <v>263</v>
      </c>
      <c r="E387" s="52" t="s">
        <v>169</v>
      </c>
      <c r="F387" s="50" t="s">
        <v>51</v>
      </c>
      <c r="G387" s="52" t="s">
        <v>119</v>
      </c>
      <c r="H387" s="52" t="s">
        <v>170</v>
      </c>
      <c r="I387" s="52" t="s">
        <v>171</v>
      </c>
      <c r="J387" s="52">
        <v>43.0</v>
      </c>
      <c r="L387" s="50">
        <v>10.0</v>
      </c>
    </row>
    <row r="388" ht="12.75" customHeight="1">
      <c r="A388" s="50">
        <v>385.0</v>
      </c>
      <c r="B388" s="51" t="str">
        <f>VLOOKUP(C388,Lista_de_Páginas[[Url]:[File_CSV]],3,0)</f>
        <v>eval_013</v>
      </c>
      <c r="C388" s="52" t="s">
        <v>262</v>
      </c>
      <c r="D388" s="53" t="s">
        <v>263</v>
      </c>
      <c r="E388" s="52" t="s">
        <v>172</v>
      </c>
      <c r="F388" s="50" t="s">
        <v>51</v>
      </c>
      <c r="G388" s="52" t="s">
        <v>173</v>
      </c>
      <c r="H388" s="52" t="s">
        <v>157</v>
      </c>
      <c r="I388" s="52" t="s">
        <v>174</v>
      </c>
      <c r="J388" s="52">
        <v>2.0</v>
      </c>
      <c r="L388" s="50">
        <v>10.0</v>
      </c>
    </row>
    <row r="389" ht="12.75" customHeight="1">
      <c r="A389" s="50">
        <v>386.0</v>
      </c>
      <c r="B389" s="51" t="str">
        <f>VLOOKUP(C389,Lista_de_Páginas[[Url]:[File_CSV]],3,0)</f>
        <v>eval_013</v>
      </c>
      <c r="C389" s="52" t="s">
        <v>262</v>
      </c>
      <c r="D389" s="53" t="s">
        <v>263</v>
      </c>
      <c r="E389" s="52" t="s">
        <v>175</v>
      </c>
      <c r="F389" s="50" t="s">
        <v>54</v>
      </c>
      <c r="G389" s="52" t="s">
        <v>128</v>
      </c>
      <c r="H389" s="52" t="s">
        <v>176</v>
      </c>
      <c r="I389" s="52" t="s">
        <v>221</v>
      </c>
      <c r="J389" s="52">
        <v>2.0</v>
      </c>
      <c r="L389" s="50">
        <v>10.0</v>
      </c>
    </row>
    <row r="390" ht="12.75" customHeight="1">
      <c r="A390" s="50">
        <v>387.0</v>
      </c>
      <c r="B390" s="51" t="str">
        <f>VLOOKUP(C390,Lista_de_Páginas[[Url]:[File_CSV]],3,0)</f>
        <v>eval_013</v>
      </c>
      <c r="C390" s="52" t="s">
        <v>262</v>
      </c>
      <c r="D390" s="53" t="s">
        <v>263</v>
      </c>
      <c r="E390" s="52" t="s">
        <v>178</v>
      </c>
      <c r="F390" s="50" t="s">
        <v>51</v>
      </c>
      <c r="G390" s="52" t="s">
        <v>119</v>
      </c>
      <c r="H390" s="52" t="s">
        <v>179</v>
      </c>
      <c r="I390" s="52" t="s">
        <v>180</v>
      </c>
      <c r="J390" s="52">
        <v>1.0</v>
      </c>
      <c r="L390" s="50">
        <v>10.0</v>
      </c>
    </row>
    <row r="391" ht="12.75" customHeight="1">
      <c r="A391" s="50">
        <v>388.0</v>
      </c>
      <c r="B391" s="51" t="str">
        <f>VLOOKUP(C391,Lista_de_Páginas[[Url]:[File_CSV]],3,0)</f>
        <v>eval_013</v>
      </c>
      <c r="C391" s="52" t="s">
        <v>262</v>
      </c>
      <c r="D391" s="53" t="s">
        <v>263</v>
      </c>
      <c r="E391" s="52" t="s">
        <v>181</v>
      </c>
      <c r="F391" s="50" t="s">
        <v>51</v>
      </c>
      <c r="G391" s="52" t="s">
        <v>173</v>
      </c>
      <c r="H391" s="52" t="s">
        <v>182</v>
      </c>
      <c r="I391" s="52" t="s">
        <v>183</v>
      </c>
      <c r="J391" s="52">
        <v>1.0</v>
      </c>
      <c r="L391" s="50">
        <v>10.0</v>
      </c>
    </row>
    <row r="392" ht="12.75" customHeight="1">
      <c r="A392" s="50">
        <v>389.0</v>
      </c>
      <c r="B392" s="51" t="str">
        <f>VLOOKUP(C392,Lista_de_Páginas[[Url]:[File_CSV]],3,0)</f>
        <v>eval_013</v>
      </c>
      <c r="C392" s="52" t="s">
        <v>262</v>
      </c>
      <c r="D392" s="53" t="s">
        <v>263</v>
      </c>
      <c r="E392" s="52" t="s">
        <v>184</v>
      </c>
      <c r="F392" s="50" t="s">
        <v>51</v>
      </c>
      <c r="G392" s="52" t="s">
        <v>173</v>
      </c>
      <c r="H392" s="52" t="s">
        <v>135</v>
      </c>
      <c r="I392" s="52" t="s">
        <v>185</v>
      </c>
      <c r="J392" s="52">
        <v>1.0</v>
      </c>
      <c r="L392" s="50">
        <v>10.0</v>
      </c>
    </row>
    <row r="393" ht="12.75" customHeight="1">
      <c r="A393" s="50">
        <v>390.0</v>
      </c>
      <c r="B393" s="51" t="str">
        <f>VLOOKUP(C393,Lista_de_Páginas[[Url]:[File_CSV]],3,0)</f>
        <v>eval_013</v>
      </c>
      <c r="C393" s="52" t="s">
        <v>262</v>
      </c>
      <c r="D393" s="53" t="s">
        <v>263</v>
      </c>
      <c r="E393" s="52" t="s">
        <v>186</v>
      </c>
      <c r="F393" s="50" t="s">
        <v>51</v>
      </c>
      <c r="G393" s="52" t="s">
        <v>173</v>
      </c>
      <c r="H393" s="52" t="s">
        <v>135</v>
      </c>
      <c r="I393" s="52" t="s">
        <v>187</v>
      </c>
      <c r="J393" s="52">
        <v>1.0</v>
      </c>
      <c r="L393" s="50">
        <v>10.0</v>
      </c>
    </row>
    <row r="394" ht="12.75" customHeight="1">
      <c r="A394" s="50">
        <v>391.0</v>
      </c>
      <c r="B394" s="51" t="str">
        <f>VLOOKUP(C394,Lista_de_Páginas[[Url]:[File_CSV]],3,0)</f>
        <v>eval_013</v>
      </c>
      <c r="C394" s="52" t="s">
        <v>262</v>
      </c>
      <c r="D394" s="53" t="s">
        <v>263</v>
      </c>
      <c r="E394" s="52" t="s">
        <v>188</v>
      </c>
      <c r="F394" s="50" t="s">
        <v>51</v>
      </c>
      <c r="G394" s="52" t="s">
        <v>173</v>
      </c>
      <c r="H394" s="52" t="s">
        <v>182</v>
      </c>
      <c r="I394" s="52" t="s">
        <v>189</v>
      </c>
      <c r="J394" s="52">
        <v>1.0</v>
      </c>
      <c r="L394" s="50">
        <v>10.0</v>
      </c>
    </row>
    <row r="395" ht="12.75" customHeight="1">
      <c r="A395" s="50">
        <v>392.0</v>
      </c>
      <c r="B395" s="51" t="str">
        <f>VLOOKUP(C395,Lista_de_Páginas[[Url]:[File_CSV]],3,0)</f>
        <v>eval_013</v>
      </c>
      <c r="C395" s="52" t="s">
        <v>262</v>
      </c>
      <c r="D395" s="53" t="s">
        <v>263</v>
      </c>
      <c r="E395" s="52" t="s">
        <v>190</v>
      </c>
      <c r="F395" s="50" t="s">
        <v>51</v>
      </c>
      <c r="G395" s="52" t="s">
        <v>173</v>
      </c>
      <c r="H395" s="52" t="s">
        <v>135</v>
      </c>
      <c r="I395" s="52" t="s">
        <v>191</v>
      </c>
      <c r="J395" s="52">
        <v>1.0</v>
      </c>
      <c r="L395" s="50">
        <v>10.0</v>
      </c>
    </row>
    <row r="396" ht="12.75" customHeight="1">
      <c r="A396" s="50">
        <v>393.0</v>
      </c>
      <c r="B396" s="51" t="str">
        <f>VLOOKUP(C396,Lista_de_Páginas[[Url]:[File_CSV]],3,0)</f>
        <v>eval_013</v>
      </c>
      <c r="C396" s="52" t="s">
        <v>262</v>
      </c>
      <c r="D396" s="53" t="s">
        <v>263</v>
      </c>
      <c r="E396" s="52" t="s">
        <v>192</v>
      </c>
      <c r="F396" s="50" t="s">
        <v>51</v>
      </c>
      <c r="G396" s="52" t="s">
        <v>173</v>
      </c>
      <c r="H396" s="52" t="s">
        <v>135</v>
      </c>
      <c r="I396" s="52" t="s">
        <v>193</v>
      </c>
      <c r="J396" s="52">
        <v>1.0</v>
      </c>
      <c r="L396" s="50">
        <v>10.0</v>
      </c>
    </row>
    <row r="397" ht="12.75" customHeight="1">
      <c r="A397" s="50">
        <v>394.0</v>
      </c>
      <c r="B397" s="51" t="str">
        <f>VLOOKUP(C397,Lista_de_Páginas[[Url]:[File_CSV]],3,0)</f>
        <v>eval_013</v>
      </c>
      <c r="C397" s="52" t="s">
        <v>262</v>
      </c>
      <c r="D397" s="53" t="s">
        <v>263</v>
      </c>
      <c r="E397" s="52" t="s">
        <v>194</v>
      </c>
      <c r="F397" s="50" t="s">
        <v>51</v>
      </c>
      <c r="G397" s="52" t="s">
        <v>173</v>
      </c>
      <c r="H397" s="52" t="s">
        <v>135</v>
      </c>
      <c r="I397" s="52" t="s">
        <v>195</v>
      </c>
      <c r="J397" s="52">
        <v>22.0</v>
      </c>
      <c r="L397" s="50">
        <v>10.0</v>
      </c>
    </row>
    <row r="398" ht="12.75" customHeight="1">
      <c r="A398" s="50">
        <v>395.0</v>
      </c>
      <c r="B398" s="51" t="str">
        <f>VLOOKUP(C398,Lista_de_Páginas[[Url]:[File_CSV]],3,0)</f>
        <v>eval_013</v>
      </c>
      <c r="C398" s="52" t="s">
        <v>262</v>
      </c>
      <c r="D398" s="53" t="s">
        <v>263</v>
      </c>
      <c r="E398" s="52" t="s">
        <v>196</v>
      </c>
      <c r="F398" s="50" t="s">
        <v>51</v>
      </c>
      <c r="G398" s="52" t="s">
        <v>173</v>
      </c>
      <c r="H398" s="52" t="s">
        <v>135</v>
      </c>
      <c r="I398" s="52" t="s">
        <v>197</v>
      </c>
      <c r="J398" s="52">
        <v>7.0</v>
      </c>
      <c r="L398" s="50">
        <v>10.0</v>
      </c>
    </row>
    <row r="399" ht="12.75" customHeight="1">
      <c r="A399" s="50">
        <v>396.0</v>
      </c>
      <c r="B399" s="51" t="str">
        <f>VLOOKUP(C399,Lista_de_Páginas[[Url]:[File_CSV]],3,0)</f>
        <v>eval_014</v>
      </c>
      <c r="C399" s="52" t="s">
        <v>265</v>
      </c>
      <c r="D399" s="53" t="s">
        <v>266</v>
      </c>
      <c r="E399" s="52" t="s">
        <v>118</v>
      </c>
      <c r="F399" s="50" t="s">
        <v>51</v>
      </c>
      <c r="G399" s="52" t="s">
        <v>119</v>
      </c>
      <c r="H399" s="52" t="s">
        <v>120</v>
      </c>
      <c r="I399" s="52" t="s">
        <v>121</v>
      </c>
      <c r="J399" s="52">
        <v>6.0</v>
      </c>
      <c r="L399" s="50">
        <v>10.0</v>
      </c>
    </row>
    <row r="400" ht="12.75" customHeight="1">
      <c r="A400" s="50">
        <v>397.0</v>
      </c>
      <c r="B400" s="51" t="str">
        <f>VLOOKUP(C400,Lista_de_Páginas[[Url]:[File_CSV]],3,0)</f>
        <v>eval_014</v>
      </c>
      <c r="C400" s="52" t="s">
        <v>265</v>
      </c>
      <c r="D400" s="53" t="s">
        <v>266</v>
      </c>
      <c r="E400" s="52" t="s">
        <v>122</v>
      </c>
      <c r="F400" s="50" t="s">
        <v>54</v>
      </c>
      <c r="G400" s="52" t="s">
        <v>119</v>
      </c>
      <c r="H400" s="52" t="s">
        <v>123</v>
      </c>
      <c r="I400" s="52" t="s">
        <v>124</v>
      </c>
      <c r="J400" s="52">
        <v>1.0</v>
      </c>
      <c r="L400" s="50">
        <v>10.0</v>
      </c>
    </row>
    <row r="401" ht="12.75" customHeight="1">
      <c r="A401" s="50">
        <v>398.0</v>
      </c>
      <c r="B401" s="51" t="str">
        <f>VLOOKUP(C401,Lista_de_Páginas[[Url]:[File_CSV]],3,0)</f>
        <v>eval_014</v>
      </c>
      <c r="C401" s="52" t="s">
        <v>265</v>
      </c>
      <c r="D401" s="53" t="s">
        <v>266</v>
      </c>
      <c r="E401" s="52" t="s">
        <v>125</v>
      </c>
      <c r="F401" s="50" t="s">
        <v>54</v>
      </c>
      <c r="G401" s="52" t="s">
        <v>119</v>
      </c>
      <c r="H401" s="52" t="s">
        <v>123</v>
      </c>
      <c r="I401" s="52" t="s">
        <v>126</v>
      </c>
      <c r="J401" s="52">
        <v>1.0</v>
      </c>
      <c r="L401" s="50">
        <v>10.0</v>
      </c>
    </row>
    <row r="402" ht="12.75" customHeight="1">
      <c r="A402" s="50">
        <v>399.0</v>
      </c>
      <c r="B402" s="51" t="str">
        <f>VLOOKUP(C402,Lista_de_Páginas[[Url]:[File_CSV]],3,0)</f>
        <v>eval_014</v>
      </c>
      <c r="C402" s="52" t="s">
        <v>265</v>
      </c>
      <c r="D402" s="53" t="s">
        <v>266</v>
      </c>
      <c r="E402" s="52" t="s">
        <v>127</v>
      </c>
      <c r="F402" s="50" t="s">
        <v>54</v>
      </c>
      <c r="G402" s="52" t="s">
        <v>128</v>
      </c>
      <c r="H402" s="52" t="s">
        <v>129</v>
      </c>
      <c r="I402" s="52" t="s">
        <v>240</v>
      </c>
      <c r="J402" s="52">
        <v>4.0</v>
      </c>
      <c r="L402" s="50">
        <v>10.0</v>
      </c>
    </row>
    <row r="403" ht="12.75" customHeight="1">
      <c r="A403" s="50">
        <v>400.0</v>
      </c>
      <c r="B403" s="51" t="str">
        <f>VLOOKUP(C403,Lista_de_Páginas[[Url]:[File_CSV]],3,0)</f>
        <v>eval_014</v>
      </c>
      <c r="C403" s="52" t="s">
        <v>265</v>
      </c>
      <c r="D403" s="53" t="s">
        <v>266</v>
      </c>
      <c r="E403" s="52" t="s">
        <v>131</v>
      </c>
      <c r="F403" s="50" t="s">
        <v>51</v>
      </c>
      <c r="G403" s="52" t="s">
        <v>119</v>
      </c>
      <c r="H403" s="52" t="s">
        <v>132</v>
      </c>
      <c r="I403" s="52" t="s">
        <v>133</v>
      </c>
      <c r="J403" s="52">
        <v>0.0</v>
      </c>
      <c r="L403" s="50">
        <v>10.0</v>
      </c>
    </row>
    <row r="404" ht="12.75" customHeight="1">
      <c r="A404" s="50">
        <v>401.0</v>
      </c>
      <c r="B404" s="51" t="str">
        <f>VLOOKUP(C404,Lista_de_Páginas[[Url]:[File_CSV]],3,0)</f>
        <v>eval_014</v>
      </c>
      <c r="C404" s="52" t="s">
        <v>265</v>
      </c>
      <c r="D404" s="53" t="s">
        <v>266</v>
      </c>
      <c r="E404" s="52" t="s">
        <v>134</v>
      </c>
      <c r="F404" s="50" t="s">
        <v>51</v>
      </c>
      <c r="G404" s="52" t="s">
        <v>119</v>
      </c>
      <c r="H404" s="52" t="s">
        <v>135</v>
      </c>
      <c r="I404" s="52" t="s">
        <v>136</v>
      </c>
      <c r="J404" s="52">
        <v>0.0</v>
      </c>
      <c r="L404" s="50">
        <v>10.0</v>
      </c>
    </row>
    <row r="405" ht="12.75" customHeight="1">
      <c r="A405" s="50">
        <v>402.0</v>
      </c>
      <c r="B405" s="51" t="str">
        <f>VLOOKUP(C405,Lista_de_Páginas[[Url]:[File_CSV]],3,0)</f>
        <v>eval_014</v>
      </c>
      <c r="C405" s="52" t="s">
        <v>265</v>
      </c>
      <c r="D405" s="53" t="s">
        <v>266</v>
      </c>
      <c r="E405" s="52" t="s">
        <v>137</v>
      </c>
      <c r="F405" s="50" t="s">
        <v>54</v>
      </c>
      <c r="G405" s="52" t="s">
        <v>119</v>
      </c>
      <c r="H405" s="52" t="s">
        <v>138</v>
      </c>
      <c r="I405" s="52" t="s">
        <v>139</v>
      </c>
      <c r="J405" s="52">
        <v>1.0</v>
      </c>
      <c r="K405" s="52" t="s">
        <v>140</v>
      </c>
      <c r="L405" s="50">
        <v>10.0</v>
      </c>
    </row>
    <row r="406" ht="12.75" customHeight="1">
      <c r="A406" s="50">
        <v>403.0</v>
      </c>
      <c r="B406" s="51" t="str">
        <f>VLOOKUP(C406,Lista_de_Páginas[[Url]:[File_CSV]],3,0)</f>
        <v>eval_014</v>
      </c>
      <c r="C406" s="52" t="s">
        <v>265</v>
      </c>
      <c r="D406" s="53" t="s">
        <v>266</v>
      </c>
      <c r="E406" s="52" t="s">
        <v>141</v>
      </c>
      <c r="F406" s="50" t="s">
        <v>51</v>
      </c>
      <c r="G406" s="52" t="s">
        <v>119</v>
      </c>
      <c r="H406" s="52" t="s">
        <v>142</v>
      </c>
      <c r="I406" s="52" t="s">
        <v>143</v>
      </c>
      <c r="J406" s="52">
        <v>1.0</v>
      </c>
      <c r="K406" s="52" t="s">
        <v>267</v>
      </c>
      <c r="L406" s="50">
        <v>10.0</v>
      </c>
    </row>
    <row r="407" ht="12.75" customHeight="1">
      <c r="A407" s="50">
        <v>404.0</v>
      </c>
      <c r="B407" s="51" t="str">
        <f>VLOOKUP(C407,Lista_de_Páginas[[Url]:[File_CSV]],3,0)</f>
        <v>eval_014</v>
      </c>
      <c r="C407" s="52" t="s">
        <v>265</v>
      </c>
      <c r="D407" s="53" t="s">
        <v>266</v>
      </c>
      <c r="E407" s="52" t="s">
        <v>145</v>
      </c>
      <c r="F407" s="50" t="s">
        <v>51</v>
      </c>
      <c r="G407" s="52" t="s">
        <v>119</v>
      </c>
      <c r="H407" s="52" t="s">
        <v>135</v>
      </c>
      <c r="I407" s="52" t="s">
        <v>146</v>
      </c>
      <c r="J407" s="52">
        <v>4.0</v>
      </c>
      <c r="L407" s="50">
        <v>10.0</v>
      </c>
    </row>
    <row r="408" ht="12.75" customHeight="1">
      <c r="A408" s="50">
        <v>405.0</v>
      </c>
      <c r="B408" s="51" t="str">
        <f>VLOOKUP(C408,Lista_de_Páginas[[Url]:[File_CSV]],3,0)</f>
        <v>eval_014</v>
      </c>
      <c r="C408" s="52" t="s">
        <v>265</v>
      </c>
      <c r="D408" s="53" t="s">
        <v>266</v>
      </c>
      <c r="E408" s="52" t="s">
        <v>147</v>
      </c>
      <c r="F408" s="50" t="s">
        <v>51</v>
      </c>
      <c r="G408" s="52" t="s">
        <v>119</v>
      </c>
      <c r="H408" s="52" t="s">
        <v>135</v>
      </c>
      <c r="I408" s="52" t="s">
        <v>148</v>
      </c>
      <c r="J408" s="52">
        <v>1.0</v>
      </c>
      <c r="L408" s="50">
        <v>10.0</v>
      </c>
    </row>
    <row r="409" ht="12.75" customHeight="1">
      <c r="A409" s="50">
        <v>406.0</v>
      </c>
      <c r="B409" s="51" t="str">
        <f>VLOOKUP(C409,Lista_de_Páginas[[Url]:[File_CSV]],3,0)</f>
        <v>eval_014</v>
      </c>
      <c r="C409" s="52" t="s">
        <v>265</v>
      </c>
      <c r="D409" s="53" t="s">
        <v>266</v>
      </c>
      <c r="E409" s="52" t="s">
        <v>149</v>
      </c>
      <c r="F409" s="50" t="s">
        <v>51</v>
      </c>
      <c r="G409" s="52" t="s">
        <v>119</v>
      </c>
      <c r="H409" s="52" t="s">
        <v>150</v>
      </c>
      <c r="I409" s="52" t="s">
        <v>151</v>
      </c>
      <c r="J409" s="52">
        <v>7.0</v>
      </c>
      <c r="L409" s="50">
        <v>10.0</v>
      </c>
    </row>
    <row r="410" ht="12.75" customHeight="1">
      <c r="A410" s="50">
        <v>407.0</v>
      </c>
      <c r="B410" s="51" t="str">
        <f>VLOOKUP(C410,Lista_de_Páginas[[Url]:[File_CSV]],3,0)</f>
        <v>eval_014</v>
      </c>
      <c r="C410" s="52" t="s">
        <v>265</v>
      </c>
      <c r="D410" s="53" t="s">
        <v>266</v>
      </c>
      <c r="E410" s="52" t="s">
        <v>152</v>
      </c>
      <c r="F410" s="50" t="s">
        <v>51</v>
      </c>
      <c r="G410" s="52" t="s">
        <v>119</v>
      </c>
      <c r="H410" s="52" t="s">
        <v>150</v>
      </c>
      <c r="I410" s="52" t="s">
        <v>153</v>
      </c>
      <c r="J410" s="52">
        <v>7.0</v>
      </c>
      <c r="L410" s="50">
        <v>10.0</v>
      </c>
    </row>
    <row r="411" ht="12.75" customHeight="1">
      <c r="A411" s="50">
        <v>408.0</v>
      </c>
      <c r="B411" s="51" t="str">
        <f>VLOOKUP(C411,Lista_de_Páginas[[Url]:[File_CSV]],3,0)</f>
        <v>eval_014</v>
      </c>
      <c r="C411" s="52" t="s">
        <v>265</v>
      </c>
      <c r="D411" s="53" t="s">
        <v>266</v>
      </c>
      <c r="E411" s="52" t="s">
        <v>154</v>
      </c>
      <c r="F411" s="50" t="s">
        <v>51</v>
      </c>
      <c r="G411" s="52" t="s">
        <v>119</v>
      </c>
      <c r="H411" s="52" t="s">
        <v>150</v>
      </c>
      <c r="I411" s="52" t="s">
        <v>155</v>
      </c>
      <c r="J411" s="52">
        <v>15.0</v>
      </c>
      <c r="L411" s="50">
        <v>10.0</v>
      </c>
    </row>
    <row r="412" ht="12.75" customHeight="1">
      <c r="A412" s="50">
        <v>409.0</v>
      </c>
      <c r="B412" s="51" t="str">
        <f>VLOOKUP(C412,Lista_de_Páginas[[Url]:[File_CSV]],3,0)</f>
        <v>eval_014</v>
      </c>
      <c r="C412" s="52" t="s">
        <v>265</v>
      </c>
      <c r="D412" s="53" t="s">
        <v>266</v>
      </c>
      <c r="E412" s="52" t="s">
        <v>156</v>
      </c>
      <c r="F412" s="50" t="s">
        <v>51</v>
      </c>
      <c r="G412" s="52" t="s">
        <v>119</v>
      </c>
      <c r="H412" s="52" t="s">
        <v>157</v>
      </c>
      <c r="I412" s="52" t="s">
        <v>158</v>
      </c>
      <c r="J412" s="52">
        <v>10.0</v>
      </c>
      <c r="L412" s="50">
        <v>10.0</v>
      </c>
    </row>
    <row r="413" ht="12.75" customHeight="1">
      <c r="A413" s="50">
        <v>410.0</v>
      </c>
      <c r="B413" s="51" t="str">
        <f>VLOOKUP(C413,Lista_de_Páginas[[Url]:[File_CSV]],3,0)</f>
        <v>eval_014</v>
      </c>
      <c r="C413" s="52" t="s">
        <v>265</v>
      </c>
      <c r="D413" s="53" t="s">
        <v>266</v>
      </c>
      <c r="E413" s="52" t="s">
        <v>159</v>
      </c>
      <c r="F413" s="50" t="s">
        <v>51</v>
      </c>
      <c r="G413" s="52" t="s">
        <v>119</v>
      </c>
      <c r="H413" s="52" t="s">
        <v>157</v>
      </c>
      <c r="I413" s="52" t="s">
        <v>160</v>
      </c>
      <c r="J413" s="52">
        <v>6.0</v>
      </c>
      <c r="L413" s="50">
        <v>10.0</v>
      </c>
    </row>
    <row r="414" ht="12.75" customHeight="1">
      <c r="A414" s="50">
        <v>411.0</v>
      </c>
      <c r="B414" s="51" t="str">
        <f>VLOOKUP(C414,Lista_de_Páginas[[Url]:[File_CSV]],3,0)</f>
        <v>eval_014</v>
      </c>
      <c r="C414" s="52" t="s">
        <v>265</v>
      </c>
      <c r="D414" s="53" t="s">
        <v>266</v>
      </c>
      <c r="E414" s="52" t="s">
        <v>161</v>
      </c>
      <c r="F414" s="50" t="s">
        <v>51</v>
      </c>
      <c r="G414" s="52" t="s">
        <v>119</v>
      </c>
      <c r="H414" s="52" t="s">
        <v>157</v>
      </c>
      <c r="I414" s="52" t="s">
        <v>162</v>
      </c>
      <c r="J414" s="52">
        <v>18.0</v>
      </c>
      <c r="L414" s="50">
        <v>10.0</v>
      </c>
    </row>
    <row r="415" ht="12.75" customHeight="1">
      <c r="A415" s="50">
        <v>412.0</v>
      </c>
      <c r="B415" s="51" t="str">
        <f>VLOOKUP(C415,Lista_de_Páginas[[Url]:[File_CSV]],3,0)</f>
        <v>eval_014</v>
      </c>
      <c r="C415" s="52" t="s">
        <v>265</v>
      </c>
      <c r="D415" s="53" t="s">
        <v>266</v>
      </c>
      <c r="E415" s="52" t="s">
        <v>163</v>
      </c>
      <c r="F415" s="50" t="s">
        <v>51</v>
      </c>
      <c r="G415" s="52" t="s">
        <v>119</v>
      </c>
      <c r="H415" s="52" t="s">
        <v>164</v>
      </c>
      <c r="I415" s="52" t="s">
        <v>165</v>
      </c>
      <c r="J415" s="52">
        <v>1.0</v>
      </c>
      <c r="L415" s="50">
        <v>10.0</v>
      </c>
    </row>
    <row r="416" ht="12.75" customHeight="1">
      <c r="A416" s="50">
        <v>413.0</v>
      </c>
      <c r="B416" s="51" t="str">
        <f>VLOOKUP(C416,Lista_de_Páginas[[Url]:[File_CSV]],3,0)</f>
        <v>eval_014</v>
      </c>
      <c r="C416" s="52" t="s">
        <v>265</v>
      </c>
      <c r="D416" s="53" t="s">
        <v>266</v>
      </c>
      <c r="E416" s="52" t="s">
        <v>166</v>
      </c>
      <c r="F416" s="50" t="s">
        <v>51</v>
      </c>
      <c r="G416" s="52" t="s">
        <v>119</v>
      </c>
      <c r="H416" s="52" t="s">
        <v>167</v>
      </c>
      <c r="I416" s="52" t="s">
        <v>168</v>
      </c>
      <c r="J416" s="52">
        <v>32.0</v>
      </c>
      <c r="L416" s="50">
        <v>10.0</v>
      </c>
    </row>
    <row r="417" ht="12.75" customHeight="1">
      <c r="A417" s="50">
        <v>414.0</v>
      </c>
      <c r="B417" s="51" t="str">
        <f>VLOOKUP(C417,Lista_de_Páginas[[Url]:[File_CSV]],3,0)</f>
        <v>eval_014</v>
      </c>
      <c r="C417" s="52" t="s">
        <v>265</v>
      </c>
      <c r="D417" s="53" t="s">
        <v>266</v>
      </c>
      <c r="E417" s="52" t="s">
        <v>169</v>
      </c>
      <c r="F417" s="50" t="s">
        <v>51</v>
      </c>
      <c r="G417" s="52" t="s">
        <v>119</v>
      </c>
      <c r="H417" s="52" t="s">
        <v>170</v>
      </c>
      <c r="I417" s="52" t="s">
        <v>171</v>
      </c>
      <c r="J417" s="52">
        <v>30.0</v>
      </c>
      <c r="L417" s="50">
        <v>10.0</v>
      </c>
    </row>
    <row r="418" ht="12.75" customHeight="1">
      <c r="A418" s="50">
        <v>415.0</v>
      </c>
      <c r="B418" s="51" t="str">
        <f>VLOOKUP(C418,Lista_de_Páginas[[Url]:[File_CSV]],3,0)</f>
        <v>eval_014</v>
      </c>
      <c r="C418" s="52" t="s">
        <v>265</v>
      </c>
      <c r="D418" s="53" t="s">
        <v>266</v>
      </c>
      <c r="E418" s="52" t="s">
        <v>172</v>
      </c>
      <c r="F418" s="50" t="s">
        <v>51</v>
      </c>
      <c r="G418" s="52" t="s">
        <v>173</v>
      </c>
      <c r="H418" s="52" t="s">
        <v>157</v>
      </c>
      <c r="I418" s="52" t="s">
        <v>174</v>
      </c>
      <c r="J418" s="52">
        <v>1.0</v>
      </c>
      <c r="L418" s="50">
        <v>10.0</v>
      </c>
    </row>
    <row r="419" ht="12.75" customHeight="1">
      <c r="A419" s="50">
        <v>416.0</v>
      </c>
      <c r="B419" s="51" t="str">
        <f>VLOOKUP(C419,Lista_de_Páginas[[Url]:[File_CSV]],3,0)</f>
        <v>eval_014</v>
      </c>
      <c r="C419" s="52" t="s">
        <v>265</v>
      </c>
      <c r="D419" s="53" t="s">
        <v>266</v>
      </c>
      <c r="E419" s="52" t="s">
        <v>175</v>
      </c>
      <c r="F419" s="50" t="s">
        <v>54</v>
      </c>
      <c r="G419" s="52" t="s">
        <v>128</v>
      </c>
      <c r="H419" s="52" t="s">
        <v>176</v>
      </c>
      <c r="I419" s="52" t="s">
        <v>237</v>
      </c>
      <c r="J419" s="52">
        <v>3.0</v>
      </c>
      <c r="L419" s="50">
        <v>10.0</v>
      </c>
    </row>
    <row r="420" ht="12.75" customHeight="1">
      <c r="A420" s="50">
        <v>417.0</v>
      </c>
      <c r="B420" s="51" t="str">
        <f>VLOOKUP(C420,Lista_de_Páginas[[Url]:[File_CSV]],3,0)</f>
        <v>eval_014</v>
      </c>
      <c r="C420" s="52" t="s">
        <v>265</v>
      </c>
      <c r="D420" s="53" t="s">
        <v>266</v>
      </c>
      <c r="E420" s="52" t="s">
        <v>178</v>
      </c>
      <c r="F420" s="50" t="s">
        <v>51</v>
      </c>
      <c r="G420" s="52" t="s">
        <v>119</v>
      </c>
      <c r="H420" s="52" t="s">
        <v>179</v>
      </c>
      <c r="I420" s="52" t="s">
        <v>180</v>
      </c>
      <c r="J420" s="52">
        <v>1.0</v>
      </c>
      <c r="L420" s="50">
        <v>10.0</v>
      </c>
    </row>
    <row r="421" ht="12.75" customHeight="1">
      <c r="A421" s="50">
        <v>418.0</v>
      </c>
      <c r="B421" s="51" t="str">
        <f>VLOOKUP(C421,Lista_de_Páginas[[Url]:[File_CSV]],3,0)</f>
        <v>eval_014</v>
      </c>
      <c r="C421" s="52" t="s">
        <v>265</v>
      </c>
      <c r="D421" s="53" t="s">
        <v>266</v>
      </c>
      <c r="E421" s="52" t="s">
        <v>181</v>
      </c>
      <c r="F421" s="50" t="s">
        <v>51</v>
      </c>
      <c r="G421" s="52" t="s">
        <v>173</v>
      </c>
      <c r="H421" s="52" t="s">
        <v>182</v>
      </c>
      <c r="I421" s="52" t="s">
        <v>183</v>
      </c>
      <c r="J421" s="52">
        <v>1.0</v>
      </c>
      <c r="L421" s="50">
        <v>10.0</v>
      </c>
    </row>
    <row r="422" ht="12.75" customHeight="1">
      <c r="A422" s="50">
        <v>419.0</v>
      </c>
      <c r="B422" s="51" t="str">
        <f>VLOOKUP(C422,Lista_de_Páginas[[Url]:[File_CSV]],3,0)</f>
        <v>eval_014</v>
      </c>
      <c r="C422" s="52" t="s">
        <v>265</v>
      </c>
      <c r="D422" s="53" t="s">
        <v>266</v>
      </c>
      <c r="E422" s="52" t="s">
        <v>184</v>
      </c>
      <c r="F422" s="50" t="s">
        <v>51</v>
      </c>
      <c r="G422" s="52" t="s">
        <v>173</v>
      </c>
      <c r="H422" s="52" t="s">
        <v>135</v>
      </c>
      <c r="I422" s="52" t="s">
        <v>185</v>
      </c>
      <c r="J422" s="52">
        <v>1.0</v>
      </c>
      <c r="L422" s="50">
        <v>10.0</v>
      </c>
    </row>
    <row r="423" ht="12.75" customHeight="1">
      <c r="A423" s="50">
        <v>420.0</v>
      </c>
      <c r="B423" s="51" t="str">
        <f>VLOOKUP(C423,Lista_de_Páginas[[Url]:[File_CSV]],3,0)</f>
        <v>eval_014</v>
      </c>
      <c r="C423" s="52" t="s">
        <v>265</v>
      </c>
      <c r="D423" s="53" t="s">
        <v>266</v>
      </c>
      <c r="E423" s="52" t="s">
        <v>186</v>
      </c>
      <c r="F423" s="50" t="s">
        <v>51</v>
      </c>
      <c r="G423" s="52" t="s">
        <v>173</v>
      </c>
      <c r="H423" s="52" t="s">
        <v>135</v>
      </c>
      <c r="I423" s="52" t="s">
        <v>187</v>
      </c>
      <c r="J423" s="52">
        <v>1.0</v>
      </c>
      <c r="L423" s="50">
        <v>10.0</v>
      </c>
    </row>
    <row r="424" ht="12.75" customHeight="1">
      <c r="A424" s="50">
        <v>421.0</v>
      </c>
      <c r="B424" s="51" t="str">
        <f>VLOOKUP(C424,Lista_de_Páginas[[Url]:[File_CSV]],3,0)</f>
        <v>eval_014</v>
      </c>
      <c r="C424" s="52" t="s">
        <v>265</v>
      </c>
      <c r="D424" s="53" t="s">
        <v>266</v>
      </c>
      <c r="E424" s="52" t="s">
        <v>188</v>
      </c>
      <c r="F424" s="50" t="s">
        <v>51</v>
      </c>
      <c r="G424" s="52" t="s">
        <v>173</v>
      </c>
      <c r="H424" s="52" t="s">
        <v>182</v>
      </c>
      <c r="I424" s="52" t="s">
        <v>189</v>
      </c>
      <c r="J424" s="52">
        <v>1.0</v>
      </c>
      <c r="L424" s="50">
        <v>10.0</v>
      </c>
    </row>
    <row r="425" ht="12.75" customHeight="1">
      <c r="A425" s="50">
        <v>422.0</v>
      </c>
      <c r="B425" s="51" t="str">
        <f>VLOOKUP(C425,Lista_de_Páginas[[Url]:[File_CSV]],3,0)</f>
        <v>eval_014</v>
      </c>
      <c r="C425" s="52" t="s">
        <v>265</v>
      </c>
      <c r="D425" s="53" t="s">
        <v>266</v>
      </c>
      <c r="E425" s="52" t="s">
        <v>190</v>
      </c>
      <c r="F425" s="50" t="s">
        <v>51</v>
      </c>
      <c r="G425" s="52" t="s">
        <v>173</v>
      </c>
      <c r="H425" s="52" t="s">
        <v>135</v>
      </c>
      <c r="I425" s="52" t="s">
        <v>191</v>
      </c>
      <c r="J425" s="52">
        <v>1.0</v>
      </c>
      <c r="L425" s="50">
        <v>10.0</v>
      </c>
    </row>
    <row r="426" ht="12.75" customHeight="1">
      <c r="A426" s="50">
        <v>423.0</v>
      </c>
      <c r="B426" s="51" t="str">
        <f>VLOOKUP(C426,Lista_de_Páginas[[Url]:[File_CSV]],3,0)</f>
        <v>eval_014</v>
      </c>
      <c r="C426" s="52" t="s">
        <v>265</v>
      </c>
      <c r="D426" s="53" t="s">
        <v>266</v>
      </c>
      <c r="E426" s="52" t="s">
        <v>192</v>
      </c>
      <c r="F426" s="50" t="s">
        <v>51</v>
      </c>
      <c r="G426" s="52" t="s">
        <v>173</v>
      </c>
      <c r="H426" s="52" t="s">
        <v>135</v>
      </c>
      <c r="I426" s="52" t="s">
        <v>193</v>
      </c>
      <c r="J426" s="52">
        <v>1.0</v>
      </c>
      <c r="L426" s="50">
        <v>10.0</v>
      </c>
    </row>
    <row r="427" ht="12.75" customHeight="1">
      <c r="A427" s="50">
        <v>424.0</v>
      </c>
      <c r="B427" s="51" t="str">
        <f>VLOOKUP(C427,Lista_de_Páginas[[Url]:[File_CSV]],3,0)</f>
        <v>eval_014</v>
      </c>
      <c r="C427" s="52" t="s">
        <v>265</v>
      </c>
      <c r="D427" s="53" t="s">
        <v>266</v>
      </c>
      <c r="E427" s="52" t="s">
        <v>194</v>
      </c>
      <c r="F427" s="50" t="s">
        <v>51</v>
      </c>
      <c r="G427" s="52" t="s">
        <v>173</v>
      </c>
      <c r="H427" s="52" t="s">
        <v>135</v>
      </c>
      <c r="I427" s="52" t="s">
        <v>195</v>
      </c>
      <c r="J427" s="52">
        <v>23.0</v>
      </c>
      <c r="L427" s="50">
        <v>10.0</v>
      </c>
    </row>
    <row r="428" ht="12.75" customHeight="1">
      <c r="A428" s="50">
        <v>425.0</v>
      </c>
      <c r="B428" s="51" t="str">
        <f>VLOOKUP(C428,Lista_de_Páginas[[Url]:[File_CSV]],3,0)</f>
        <v>eval_014</v>
      </c>
      <c r="C428" s="52" t="s">
        <v>265</v>
      </c>
      <c r="D428" s="53" t="s">
        <v>266</v>
      </c>
      <c r="E428" s="52" t="s">
        <v>196</v>
      </c>
      <c r="F428" s="50" t="s">
        <v>51</v>
      </c>
      <c r="G428" s="52" t="s">
        <v>173</v>
      </c>
      <c r="H428" s="52" t="s">
        <v>135</v>
      </c>
      <c r="I428" s="52" t="s">
        <v>197</v>
      </c>
      <c r="J428" s="52">
        <v>9.0</v>
      </c>
      <c r="L428" s="50">
        <v>10.0</v>
      </c>
    </row>
    <row r="429" ht="12.75" customHeight="1">
      <c r="A429" s="50">
        <v>426.0</v>
      </c>
      <c r="B429" s="51" t="str">
        <f>VLOOKUP(C429,Lista_de_Páginas[[Url]:[File_CSV]],3,0)</f>
        <v>eval_015</v>
      </c>
      <c r="C429" s="52" t="s">
        <v>268</v>
      </c>
      <c r="D429" s="53" t="s">
        <v>269</v>
      </c>
      <c r="E429" s="52" t="s">
        <v>118</v>
      </c>
      <c r="F429" s="50" t="s">
        <v>51</v>
      </c>
      <c r="G429" s="52" t="s">
        <v>119</v>
      </c>
      <c r="H429" s="52" t="s">
        <v>120</v>
      </c>
      <c r="I429" s="52" t="s">
        <v>121</v>
      </c>
      <c r="J429" s="52">
        <v>6.0</v>
      </c>
      <c r="L429" s="50">
        <v>10.0</v>
      </c>
    </row>
    <row r="430" ht="12.75" customHeight="1">
      <c r="A430" s="50">
        <v>427.0</v>
      </c>
      <c r="B430" s="51" t="str">
        <f>VLOOKUP(C430,Lista_de_Páginas[[Url]:[File_CSV]],3,0)</f>
        <v>eval_015</v>
      </c>
      <c r="C430" s="52" t="s">
        <v>268</v>
      </c>
      <c r="D430" s="53" t="s">
        <v>269</v>
      </c>
      <c r="E430" s="52" t="s">
        <v>122</v>
      </c>
      <c r="F430" s="50" t="s">
        <v>54</v>
      </c>
      <c r="G430" s="52" t="s">
        <v>119</v>
      </c>
      <c r="H430" s="52" t="s">
        <v>123</v>
      </c>
      <c r="I430" s="52" t="s">
        <v>124</v>
      </c>
      <c r="J430" s="52">
        <v>1.0</v>
      </c>
      <c r="L430" s="50">
        <v>10.0</v>
      </c>
    </row>
    <row r="431" ht="12.75" customHeight="1">
      <c r="A431" s="50">
        <v>428.0</v>
      </c>
      <c r="B431" s="51" t="str">
        <f>VLOOKUP(C431,Lista_de_Páginas[[Url]:[File_CSV]],3,0)</f>
        <v>eval_015</v>
      </c>
      <c r="C431" s="52" t="s">
        <v>268</v>
      </c>
      <c r="D431" s="53" t="s">
        <v>269</v>
      </c>
      <c r="E431" s="52" t="s">
        <v>125</v>
      </c>
      <c r="F431" s="50" t="s">
        <v>54</v>
      </c>
      <c r="G431" s="52" t="s">
        <v>119</v>
      </c>
      <c r="H431" s="52" t="s">
        <v>123</v>
      </c>
      <c r="I431" s="52" t="s">
        <v>126</v>
      </c>
      <c r="J431" s="52">
        <v>1.0</v>
      </c>
      <c r="L431" s="50">
        <v>10.0</v>
      </c>
    </row>
    <row r="432" ht="12.75" customHeight="1">
      <c r="A432" s="50">
        <v>429.0</v>
      </c>
      <c r="B432" s="51" t="str">
        <f>VLOOKUP(C432,Lista_de_Páginas[[Url]:[File_CSV]],3,0)</f>
        <v>eval_015</v>
      </c>
      <c r="C432" s="52" t="s">
        <v>268</v>
      </c>
      <c r="D432" s="53" t="s">
        <v>269</v>
      </c>
      <c r="E432" s="52" t="s">
        <v>127</v>
      </c>
      <c r="F432" s="50" t="s">
        <v>54</v>
      </c>
      <c r="G432" s="52" t="s">
        <v>128</v>
      </c>
      <c r="H432" s="52" t="s">
        <v>129</v>
      </c>
      <c r="I432" s="52" t="s">
        <v>240</v>
      </c>
      <c r="J432" s="52">
        <v>4.0</v>
      </c>
      <c r="L432" s="50">
        <v>10.0</v>
      </c>
    </row>
    <row r="433" ht="12.75" customHeight="1">
      <c r="A433" s="50">
        <v>430.0</v>
      </c>
      <c r="B433" s="51" t="str">
        <f>VLOOKUP(C433,Lista_de_Páginas[[Url]:[File_CSV]],3,0)</f>
        <v>eval_015</v>
      </c>
      <c r="C433" s="52" t="s">
        <v>268</v>
      </c>
      <c r="D433" s="53" t="s">
        <v>269</v>
      </c>
      <c r="E433" s="52" t="s">
        <v>131</v>
      </c>
      <c r="F433" s="50" t="s">
        <v>51</v>
      </c>
      <c r="G433" s="52" t="s">
        <v>119</v>
      </c>
      <c r="H433" s="52" t="s">
        <v>132</v>
      </c>
      <c r="I433" s="52" t="s">
        <v>133</v>
      </c>
      <c r="J433" s="52">
        <v>0.0</v>
      </c>
      <c r="L433" s="50">
        <v>10.0</v>
      </c>
    </row>
    <row r="434" ht="12.75" customHeight="1">
      <c r="A434" s="50">
        <v>431.0</v>
      </c>
      <c r="B434" s="51" t="str">
        <f>VLOOKUP(C434,Lista_de_Páginas[[Url]:[File_CSV]],3,0)</f>
        <v>eval_015</v>
      </c>
      <c r="C434" s="52" t="s">
        <v>268</v>
      </c>
      <c r="D434" s="53" t="s">
        <v>269</v>
      </c>
      <c r="E434" s="52" t="s">
        <v>134</v>
      </c>
      <c r="F434" s="50" t="s">
        <v>51</v>
      </c>
      <c r="G434" s="52" t="s">
        <v>119</v>
      </c>
      <c r="H434" s="52" t="s">
        <v>135</v>
      </c>
      <c r="I434" s="52" t="s">
        <v>136</v>
      </c>
      <c r="J434" s="52">
        <v>0.0</v>
      </c>
      <c r="L434" s="50">
        <v>10.0</v>
      </c>
    </row>
    <row r="435" ht="12.75" customHeight="1">
      <c r="A435" s="50">
        <v>432.0</v>
      </c>
      <c r="B435" s="51" t="str">
        <f>VLOOKUP(C435,Lista_de_Páginas[[Url]:[File_CSV]],3,0)</f>
        <v>eval_015</v>
      </c>
      <c r="C435" s="52" t="s">
        <v>268</v>
      </c>
      <c r="D435" s="53" t="s">
        <v>269</v>
      </c>
      <c r="E435" s="52" t="s">
        <v>137</v>
      </c>
      <c r="F435" s="50" t="s">
        <v>54</v>
      </c>
      <c r="G435" s="52" t="s">
        <v>119</v>
      </c>
      <c r="H435" s="52" t="s">
        <v>138</v>
      </c>
      <c r="I435" s="52" t="s">
        <v>139</v>
      </c>
      <c r="J435" s="52">
        <v>1.0</v>
      </c>
      <c r="K435" s="52" t="s">
        <v>140</v>
      </c>
      <c r="L435" s="50">
        <v>10.0</v>
      </c>
    </row>
    <row r="436" ht="12.75" customHeight="1">
      <c r="A436" s="50">
        <v>433.0</v>
      </c>
      <c r="B436" s="51" t="str">
        <f>VLOOKUP(C436,Lista_de_Páginas[[Url]:[File_CSV]],3,0)</f>
        <v>eval_015</v>
      </c>
      <c r="C436" s="52" t="s">
        <v>268</v>
      </c>
      <c r="D436" s="53" t="s">
        <v>269</v>
      </c>
      <c r="E436" s="52" t="s">
        <v>141</v>
      </c>
      <c r="F436" s="50" t="s">
        <v>51</v>
      </c>
      <c r="G436" s="52" t="s">
        <v>119</v>
      </c>
      <c r="H436" s="52" t="s">
        <v>142</v>
      </c>
      <c r="I436" s="52" t="s">
        <v>143</v>
      </c>
      <c r="J436" s="52">
        <v>1.0</v>
      </c>
      <c r="K436" s="52" t="s">
        <v>270</v>
      </c>
      <c r="L436" s="50">
        <v>10.0</v>
      </c>
    </row>
    <row r="437" ht="12.75" customHeight="1">
      <c r="A437" s="50">
        <v>434.0</v>
      </c>
      <c r="B437" s="51" t="str">
        <f>VLOOKUP(C437,Lista_de_Páginas[[Url]:[File_CSV]],3,0)</f>
        <v>eval_015</v>
      </c>
      <c r="C437" s="52" t="s">
        <v>268</v>
      </c>
      <c r="D437" s="53" t="s">
        <v>269</v>
      </c>
      <c r="E437" s="52" t="s">
        <v>145</v>
      </c>
      <c r="F437" s="50" t="s">
        <v>51</v>
      </c>
      <c r="G437" s="52" t="s">
        <v>119</v>
      </c>
      <c r="H437" s="52" t="s">
        <v>135</v>
      </c>
      <c r="I437" s="52" t="s">
        <v>146</v>
      </c>
      <c r="J437" s="52">
        <v>4.0</v>
      </c>
      <c r="L437" s="50">
        <v>10.0</v>
      </c>
    </row>
    <row r="438" ht="12.75" customHeight="1">
      <c r="A438" s="50">
        <v>435.0</v>
      </c>
      <c r="B438" s="51" t="str">
        <f>VLOOKUP(C438,Lista_de_Páginas[[Url]:[File_CSV]],3,0)</f>
        <v>eval_015</v>
      </c>
      <c r="C438" s="52" t="s">
        <v>268</v>
      </c>
      <c r="D438" s="53" t="s">
        <v>269</v>
      </c>
      <c r="E438" s="52" t="s">
        <v>147</v>
      </c>
      <c r="F438" s="50" t="s">
        <v>51</v>
      </c>
      <c r="G438" s="52" t="s">
        <v>119</v>
      </c>
      <c r="H438" s="52" t="s">
        <v>135</v>
      </c>
      <c r="I438" s="52" t="s">
        <v>148</v>
      </c>
      <c r="J438" s="52">
        <v>1.0</v>
      </c>
      <c r="L438" s="50">
        <v>10.0</v>
      </c>
    </row>
    <row r="439" ht="12.75" customHeight="1">
      <c r="A439" s="50">
        <v>436.0</v>
      </c>
      <c r="B439" s="51" t="str">
        <f>VLOOKUP(C439,Lista_de_Páginas[[Url]:[File_CSV]],3,0)</f>
        <v>eval_015</v>
      </c>
      <c r="C439" s="52" t="s">
        <v>268</v>
      </c>
      <c r="D439" s="53" t="s">
        <v>269</v>
      </c>
      <c r="E439" s="52" t="s">
        <v>149</v>
      </c>
      <c r="F439" s="50" t="s">
        <v>51</v>
      </c>
      <c r="G439" s="52" t="s">
        <v>119</v>
      </c>
      <c r="H439" s="52" t="s">
        <v>150</v>
      </c>
      <c r="I439" s="52" t="s">
        <v>151</v>
      </c>
      <c r="J439" s="52">
        <v>7.0</v>
      </c>
      <c r="L439" s="50">
        <v>10.0</v>
      </c>
    </row>
    <row r="440" ht="12.75" customHeight="1">
      <c r="A440" s="50">
        <v>437.0</v>
      </c>
      <c r="B440" s="51" t="str">
        <f>VLOOKUP(C440,Lista_de_Páginas[[Url]:[File_CSV]],3,0)</f>
        <v>eval_015</v>
      </c>
      <c r="C440" s="52" t="s">
        <v>268</v>
      </c>
      <c r="D440" s="53" t="s">
        <v>269</v>
      </c>
      <c r="E440" s="52" t="s">
        <v>152</v>
      </c>
      <c r="F440" s="50" t="s">
        <v>51</v>
      </c>
      <c r="G440" s="52" t="s">
        <v>119</v>
      </c>
      <c r="H440" s="52" t="s">
        <v>150</v>
      </c>
      <c r="I440" s="52" t="s">
        <v>153</v>
      </c>
      <c r="J440" s="52">
        <v>7.0</v>
      </c>
      <c r="L440" s="50">
        <v>10.0</v>
      </c>
    </row>
    <row r="441" ht="12.75" customHeight="1">
      <c r="A441" s="50">
        <v>438.0</v>
      </c>
      <c r="B441" s="51" t="str">
        <f>VLOOKUP(C441,Lista_de_Páginas[[Url]:[File_CSV]],3,0)</f>
        <v>eval_015</v>
      </c>
      <c r="C441" s="52" t="s">
        <v>268</v>
      </c>
      <c r="D441" s="53" t="s">
        <v>269</v>
      </c>
      <c r="E441" s="52" t="s">
        <v>154</v>
      </c>
      <c r="F441" s="50" t="s">
        <v>51</v>
      </c>
      <c r="G441" s="52" t="s">
        <v>119</v>
      </c>
      <c r="H441" s="52" t="s">
        <v>150</v>
      </c>
      <c r="I441" s="52" t="s">
        <v>155</v>
      </c>
      <c r="J441" s="52">
        <v>15.0</v>
      </c>
      <c r="L441" s="50">
        <v>10.0</v>
      </c>
    </row>
    <row r="442" ht="12.75" customHeight="1">
      <c r="A442" s="50">
        <v>439.0</v>
      </c>
      <c r="B442" s="51" t="str">
        <f>VLOOKUP(C442,Lista_de_Páginas[[Url]:[File_CSV]],3,0)</f>
        <v>eval_015</v>
      </c>
      <c r="C442" s="52" t="s">
        <v>268</v>
      </c>
      <c r="D442" s="53" t="s">
        <v>269</v>
      </c>
      <c r="E442" s="52" t="s">
        <v>156</v>
      </c>
      <c r="F442" s="50" t="s">
        <v>51</v>
      </c>
      <c r="G442" s="52" t="s">
        <v>119</v>
      </c>
      <c r="H442" s="52" t="s">
        <v>157</v>
      </c>
      <c r="I442" s="52" t="s">
        <v>158</v>
      </c>
      <c r="J442" s="52">
        <v>10.0</v>
      </c>
      <c r="L442" s="50">
        <v>10.0</v>
      </c>
    </row>
    <row r="443" ht="12.75" customHeight="1">
      <c r="A443" s="50">
        <v>440.0</v>
      </c>
      <c r="B443" s="51" t="str">
        <f>VLOOKUP(C443,Lista_de_Páginas[[Url]:[File_CSV]],3,0)</f>
        <v>eval_015</v>
      </c>
      <c r="C443" s="52" t="s">
        <v>268</v>
      </c>
      <c r="D443" s="53" t="s">
        <v>269</v>
      </c>
      <c r="E443" s="52" t="s">
        <v>159</v>
      </c>
      <c r="F443" s="50" t="s">
        <v>51</v>
      </c>
      <c r="G443" s="52" t="s">
        <v>119</v>
      </c>
      <c r="H443" s="52" t="s">
        <v>157</v>
      </c>
      <c r="I443" s="52" t="s">
        <v>160</v>
      </c>
      <c r="J443" s="52">
        <v>6.0</v>
      </c>
      <c r="L443" s="50">
        <v>10.0</v>
      </c>
    </row>
    <row r="444" ht="12.75" customHeight="1">
      <c r="A444" s="50">
        <v>441.0</v>
      </c>
      <c r="B444" s="51" t="str">
        <f>VLOOKUP(C444,Lista_de_Páginas[[Url]:[File_CSV]],3,0)</f>
        <v>eval_015</v>
      </c>
      <c r="C444" s="52" t="s">
        <v>268</v>
      </c>
      <c r="D444" s="53" t="s">
        <v>269</v>
      </c>
      <c r="E444" s="52" t="s">
        <v>161</v>
      </c>
      <c r="F444" s="50" t="s">
        <v>51</v>
      </c>
      <c r="G444" s="52" t="s">
        <v>119</v>
      </c>
      <c r="H444" s="52" t="s">
        <v>157</v>
      </c>
      <c r="I444" s="52" t="s">
        <v>162</v>
      </c>
      <c r="J444" s="52">
        <v>18.0</v>
      </c>
      <c r="L444" s="50">
        <v>10.0</v>
      </c>
    </row>
    <row r="445" ht="12.75" customHeight="1">
      <c r="A445" s="50">
        <v>442.0</v>
      </c>
      <c r="B445" s="51" t="str">
        <f>VLOOKUP(C445,Lista_de_Páginas[[Url]:[File_CSV]],3,0)</f>
        <v>eval_015</v>
      </c>
      <c r="C445" s="52" t="s">
        <v>268</v>
      </c>
      <c r="D445" s="53" t="s">
        <v>269</v>
      </c>
      <c r="E445" s="52" t="s">
        <v>163</v>
      </c>
      <c r="F445" s="50" t="s">
        <v>51</v>
      </c>
      <c r="G445" s="52" t="s">
        <v>119</v>
      </c>
      <c r="H445" s="52" t="s">
        <v>164</v>
      </c>
      <c r="I445" s="52" t="s">
        <v>165</v>
      </c>
      <c r="J445" s="52">
        <v>1.0</v>
      </c>
      <c r="L445" s="50">
        <v>10.0</v>
      </c>
    </row>
    <row r="446" ht="12.75" customHeight="1">
      <c r="A446" s="50">
        <v>443.0</v>
      </c>
      <c r="B446" s="51" t="str">
        <f>VLOOKUP(C446,Lista_de_Páginas[[Url]:[File_CSV]],3,0)</f>
        <v>eval_015</v>
      </c>
      <c r="C446" s="52" t="s">
        <v>268</v>
      </c>
      <c r="D446" s="53" t="s">
        <v>269</v>
      </c>
      <c r="E446" s="52" t="s">
        <v>166</v>
      </c>
      <c r="F446" s="50" t="s">
        <v>51</v>
      </c>
      <c r="G446" s="52" t="s">
        <v>119</v>
      </c>
      <c r="H446" s="52" t="s">
        <v>167</v>
      </c>
      <c r="I446" s="52" t="s">
        <v>168</v>
      </c>
      <c r="J446" s="52">
        <v>32.0</v>
      </c>
      <c r="L446" s="50">
        <v>10.0</v>
      </c>
    </row>
    <row r="447" ht="12.75" customHeight="1">
      <c r="A447" s="50">
        <v>444.0</v>
      </c>
      <c r="B447" s="51" t="str">
        <f>VLOOKUP(C447,Lista_de_Páginas[[Url]:[File_CSV]],3,0)</f>
        <v>eval_015</v>
      </c>
      <c r="C447" s="52" t="s">
        <v>268</v>
      </c>
      <c r="D447" s="53" t="s">
        <v>269</v>
      </c>
      <c r="E447" s="52" t="s">
        <v>169</v>
      </c>
      <c r="F447" s="50" t="s">
        <v>51</v>
      </c>
      <c r="G447" s="52" t="s">
        <v>119</v>
      </c>
      <c r="H447" s="52" t="s">
        <v>170</v>
      </c>
      <c r="I447" s="52" t="s">
        <v>171</v>
      </c>
      <c r="J447" s="52">
        <v>30.0</v>
      </c>
      <c r="L447" s="50">
        <v>10.0</v>
      </c>
    </row>
    <row r="448" ht="12.75" customHeight="1">
      <c r="A448" s="50">
        <v>445.0</v>
      </c>
      <c r="B448" s="51" t="str">
        <f>VLOOKUP(C448,Lista_de_Páginas[[Url]:[File_CSV]],3,0)</f>
        <v>eval_015</v>
      </c>
      <c r="C448" s="52" t="s">
        <v>268</v>
      </c>
      <c r="D448" s="53" t="s">
        <v>269</v>
      </c>
      <c r="E448" s="52" t="s">
        <v>172</v>
      </c>
      <c r="F448" s="50" t="s">
        <v>51</v>
      </c>
      <c r="G448" s="52" t="s">
        <v>173</v>
      </c>
      <c r="H448" s="52" t="s">
        <v>157</v>
      </c>
      <c r="I448" s="52" t="s">
        <v>174</v>
      </c>
      <c r="J448" s="52">
        <v>1.0</v>
      </c>
      <c r="L448" s="50">
        <v>10.0</v>
      </c>
    </row>
    <row r="449" ht="12.75" customHeight="1">
      <c r="A449" s="50">
        <v>446.0</v>
      </c>
      <c r="B449" s="51" t="str">
        <f>VLOOKUP(C449,Lista_de_Páginas[[Url]:[File_CSV]],3,0)</f>
        <v>eval_015</v>
      </c>
      <c r="C449" s="52" t="s">
        <v>268</v>
      </c>
      <c r="D449" s="53" t="s">
        <v>269</v>
      </c>
      <c r="E449" s="52" t="s">
        <v>175</v>
      </c>
      <c r="F449" s="50" t="s">
        <v>54</v>
      </c>
      <c r="G449" s="52" t="s">
        <v>128</v>
      </c>
      <c r="H449" s="52" t="s">
        <v>176</v>
      </c>
      <c r="I449" s="52" t="s">
        <v>237</v>
      </c>
      <c r="J449" s="52">
        <v>3.0</v>
      </c>
      <c r="L449" s="50">
        <v>10.0</v>
      </c>
    </row>
    <row r="450" ht="12.75" customHeight="1">
      <c r="A450" s="50">
        <v>447.0</v>
      </c>
      <c r="B450" s="51" t="str">
        <f>VLOOKUP(C450,Lista_de_Páginas[[Url]:[File_CSV]],3,0)</f>
        <v>eval_015</v>
      </c>
      <c r="C450" s="52" t="s">
        <v>268</v>
      </c>
      <c r="D450" s="53" t="s">
        <v>269</v>
      </c>
      <c r="E450" s="52" t="s">
        <v>178</v>
      </c>
      <c r="F450" s="50" t="s">
        <v>51</v>
      </c>
      <c r="G450" s="52" t="s">
        <v>119</v>
      </c>
      <c r="H450" s="52" t="s">
        <v>179</v>
      </c>
      <c r="I450" s="52" t="s">
        <v>180</v>
      </c>
      <c r="J450" s="52">
        <v>1.0</v>
      </c>
      <c r="L450" s="50">
        <v>10.0</v>
      </c>
    </row>
    <row r="451" ht="12.75" customHeight="1">
      <c r="A451" s="50">
        <v>448.0</v>
      </c>
      <c r="B451" s="51" t="str">
        <f>VLOOKUP(C451,Lista_de_Páginas[[Url]:[File_CSV]],3,0)</f>
        <v>eval_015</v>
      </c>
      <c r="C451" s="52" t="s">
        <v>268</v>
      </c>
      <c r="D451" s="53" t="s">
        <v>269</v>
      </c>
      <c r="E451" s="52" t="s">
        <v>181</v>
      </c>
      <c r="F451" s="50" t="s">
        <v>51</v>
      </c>
      <c r="G451" s="52" t="s">
        <v>173</v>
      </c>
      <c r="H451" s="52" t="s">
        <v>182</v>
      </c>
      <c r="I451" s="52" t="s">
        <v>183</v>
      </c>
      <c r="J451" s="52">
        <v>1.0</v>
      </c>
      <c r="L451" s="50">
        <v>10.0</v>
      </c>
    </row>
    <row r="452" ht="12.75" customHeight="1">
      <c r="A452" s="50">
        <v>449.0</v>
      </c>
      <c r="B452" s="51" t="str">
        <f>VLOOKUP(C452,Lista_de_Páginas[[Url]:[File_CSV]],3,0)</f>
        <v>eval_015</v>
      </c>
      <c r="C452" s="52" t="s">
        <v>268</v>
      </c>
      <c r="D452" s="53" t="s">
        <v>269</v>
      </c>
      <c r="E452" s="52" t="s">
        <v>184</v>
      </c>
      <c r="F452" s="50" t="s">
        <v>51</v>
      </c>
      <c r="G452" s="52" t="s">
        <v>173</v>
      </c>
      <c r="H452" s="52" t="s">
        <v>135</v>
      </c>
      <c r="I452" s="52" t="s">
        <v>185</v>
      </c>
      <c r="J452" s="52">
        <v>1.0</v>
      </c>
      <c r="L452" s="50">
        <v>10.0</v>
      </c>
    </row>
    <row r="453" ht="12.75" customHeight="1">
      <c r="A453" s="50">
        <v>450.0</v>
      </c>
      <c r="B453" s="51" t="str">
        <f>VLOOKUP(C453,Lista_de_Páginas[[Url]:[File_CSV]],3,0)</f>
        <v>eval_015</v>
      </c>
      <c r="C453" s="52" t="s">
        <v>268</v>
      </c>
      <c r="D453" s="53" t="s">
        <v>269</v>
      </c>
      <c r="E453" s="52" t="s">
        <v>186</v>
      </c>
      <c r="F453" s="50" t="s">
        <v>51</v>
      </c>
      <c r="G453" s="52" t="s">
        <v>173</v>
      </c>
      <c r="H453" s="52" t="s">
        <v>135</v>
      </c>
      <c r="I453" s="52" t="s">
        <v>187</v>
      </c>
      <c r="J453" s="52">
        <v>1.0</v>
      </c>
      <c r="L453" s="50">
        <v>10.0</v>
      </c>
    </row>
    <row r="454" ht="12.75" customHeight="1">
      <c r="A454" s="50">
        <v>451.0</v>
      </c>
      <c r="B454" s="51" t="str">
        <f>VLOOKUP(C454,Lista_de_Páginas[[Url]:[File_CSV]],3,0)</f>
        <v>eval_015</v>
      </c>
      <c r="C454" s="52" t="s">
        <v>268</v>
      </c>
      <c r="D454" s="53" t="s">
        <v>269</v>
      </c>
      <c r="E454" s="52" t="s">
        <v>188</v>
      </c>
      <c r="F454" s="50" t="s">
        <v>51</v>
      </c>
      <c r="G454" s="52" t="s">
        <v>173</v>
      </c>
      <c r="H454" s="52" t="s">
        <v>182</v>
      </c>
      <c r="I454" s="52" t="s">
        <v>189</v>
      </c>
      <c r="J454" s="52">
        <v>1.0</v>
      </c>
      <c r="L454" s="50">
        <v>10.0</v>
      </c>
    </row>
    <row r="455" ht="12.75" customHeight="1">
      <c r="A455" s="50">
        <v>452.0</v>
      </c>
      <c r="B455" s="51" t="str">
        <f>VLOOKUP(C455,Lista_de_Páginas[[Url]:[File_CSV]],3,0)</f>
        <v>eval_015</v>
      </c>
      <c r="C455" s="52" t="s">
        <v>268</v>
      </c>
      <c r="D455" s="53" t="s">
        <v>269</v>
      </c>
      <c r="E455" s="52" t="s">
        <v>190</v>
      </c>
      <c r="F455" s="50" t="s">
        <v>51</v>
      </c>
      <c r="G455" s="52" t="s">
        <v>173</v>
      </c>
      <c r="H455" s="52" t="s">
        <v>135</v>
      </c>
      <c r="I455" s="52" t="s">
        <v>191</v>
      </c>
      <c r="J455" s="52">
        <v>1.0</v>
      </c>
      <c r="L455" s="50">
        <v>10.0</v>
      </c>
    </row>
    <row r="456" ht="12.75" customHeight="1">
      <c r="A456" s="50">
        <v>453.0</v>
      </c>
      <c r="B456" s="51" t="str">
        <f>VLOOKUP(C456,Lista_de_Páginas[[Url]:[File_CSV]],3,0)</f>
        <v>eval_015</v>
      </c>
      <c r="C456" s="52" t="s">
        <v>268</v>
      </c>
      <c r="D456" s="53" t="s">
        <v>269</v>
      </c>
      <c r="E456" s="52" t="s">
        <v>192</v>
      </c>
      <c r="F456" s="50" t="s">
        <v>51</v>
      </c>
      <c r="G456" s="52" t="s">
        <v>173</v>
      </c>
      <c r="H456" s="52" t="s">
        <v>135</v>
      </c>
      <c r="I456" s="52" t="s">
        <v>193</v>
      </c>
      <c r="J456" s="52">
        <v>1.0</v>
      </c>
      <c r="L456" s="50">
        <v>10.0</v>
      </c>
    </row>
    <row r="457" ht="12.75" customHeight="1">
      <c r="A457" s="50">
        <v>454.0</v>
      </c>
      <c r="B457" s="51" t="str">
        <f>VLOOKUP(C457,Lista_de_Páginas[[Url]:[File_CSV]],3,0)</f>
        <v>eval_015</v>
      </c>
      <c r="C457" s="52" t="s">
        <v>268</v>
      </c>
      <c r="D457" s="53" t="s">
        <v>269</v>
      </c>
      <c r="E457" s="52" t="s">
        <v>194</v>
      </c>
      <c r="F457" s="50" t="s">
        <v>51</v>
      </c>
      <c r="G457" s="52" t="s">
        <v>173</v>
      </c>
      <c r="H457" s="52" t="s">
        <v>135</v>
      </c>
      <c r="I457" s="52" t="s">
        <v>195</v>
      </c>
      <c r="J457" s="52">
        <v>23.0</v>
      </c>
      <c r="L457" s="50">
        <v>10.0</v>
      </c>
    </row>
    <row r="458" ht="12.75" customHeight="1">
      <c r="A458" s="50">
        <v>455.0</v>
      </c>
      <c r="B458" s="51" t="str">
        <f>VLOOKUP(C458,Lista_de_Páginas[[Url]:[File_CSV]],3,0)</f>
        <v>eval_015</v>
      </c>
      <c r="C458" s="52" t="s">
        <v>268</v>
      </c>
      <c r="D458" s="53" t="s">
        <v>269</v>
      </c>
      <c r="E458" s="52" t="s">
        <v>196</v>
      </c>
      <c r="F458" s="50" t="s">
        <v>51</v>
      </c>
      <c r="G458" s="52" t="s">
        <v>173</v>
      </c>
      <c r="H458" s="52" t="s">
        <v>135</v>
      </c>
      <c r="I458" s="52" t="s">
        <v>197</v>
      </c>
      <c r="J458" s="52">
        <v>9.0</v>
      </c>
      <c r="L458" s="50">
        <v>10.0</v>
      </c>
    </row>
    <row r="459" ht="12.75" customHeight="1">
      <c r="A459" s="50">
        <v>456.0</v>
      </c>
      <c r="B459" s="51" t="str">
        <f>VLOOKUP(C459,Lista_de_Páginas[[Url]:[File_CSV]],3,0)</f>
        <v>eval_016</v>
      </c>
      <c r="C459" s="52" t="s">
        <v>271</v>
      </c>
      <c r="D459" s="53" t="s">
        <v>272</v>
      </c>
      <c r="E459" s="52" t="s">
        <v>118</v>
      </c>
      <c r="F459" s="50" t="s">
        <v>51</v>
      </c>
      <c r="G459" s="52" t="s">
        <v>119</v>
      </c>
      <c r="H459" s="52" t="s">
        <v>120</v>
      </c>
      <c r="I459" s="52" t="s">
        <v>121</v>
      </c>
      <c r="J459" s="52">
        <v>6.0</v>
      </c>
      <c r="L459" s="50">
        <v>10.0</v>
      </c>
    </row>
    <row r="460" ht="12.75" customHeight="1">
      <c r="A460" s="50">
        <v>457.0</v>
      </c>
      <c r="B460" s="51" t="str">
        <f>VLOOKUP(C460,Lista_de_Páginas[[Url]:[File_CSV]],3,0)</f>
        <v>eval_016</v>
      </c>
      <c r="C460" s="52" t="s">
        <v>271</v>
      </c>
      <c r="D460" s="53" t="s">
        <v>272</v>
      </c>
      <c r="E460" s="52" t="s">
        <v>122</v>
      </c>
      <c r="F460" s="50" t="s">
        <v>54</v>
      </c>
      <c r="G460" s="52" t="s">
        <v>119</v>
      </c>
      <c r="H460" s="52" t="s">
        <v>123</v>
      </c>
      <c r="I460" s="52" t="s">
        <v>124</v>
      </c>
      <c r="J460" s="52">
        <v>1.0</v>
      </c>
      <c r="L460" s="50">
        <v>10.0</v>
      </c>
    </row>
    <row r="461" ht="12.75" customHeight="1">
      <c r="A461" s="50">
        <v>458.0</v>
      </c>
      <c r="B461" s="51" t="str">
        <f>VLOOKUP(C461,Lista_de_Páginas[[Url]:[File_CSV]],3,0)</f>
        <v>eval_016</v>
      </c>
      <c r="C461" s="52" t="s">
        <v>271</v>
      </c>
      <c r="D461" s="53" t="s">
        <v>272</v>
      </c>
      <c r="E461" s="52" t="s">
        <v>125</v>
      </c>
      <c r="F461" s="50" t="s">
        <v>54</v>
      </c>
      <c r="G461" s="52" t="s">
        <v>119</v>
      </c>
      <c r="H461" s="52" t="s">
        <v>123</v>
      </c>
      <c r="I461" s="52" t="s">
        <v>126</v>
      </c>
      <c r="J461" s="52">
        <v>1.0</v>
      </c>
      <c r="L461" s="50">
        <v>10.0</v>
      </c>
    </row>
    <row r="462" ht="12.75" customHeight="1">
      <c r="A462" s="50">
        <v>459.0</v>
      </c>
      <c r="B462" s="51" t="str">
        <f>VLOOKUP(C462,Lista_de_Páginas[[Url]:[File_CSV]],3,0)</f>
        <v>eval_016</v>
      </c>
      <c r="C462" s="52" t="s">
        <v>271</v>
      </c>
      <c r="D462" s="53" t="s">
        <v>272</v>
      </c>
      <c r="E462" s="52" t="s">
        <v>127</v>
      </c>
      <c r="F462" s="50" t="s">
        <v>54</v>
      </c>
      <c r="G462" s="52" t="s">
        <v>128</v>
      </c>
      <c r="H462" s="52" t="s">
        <v>129</v>
      </c>
      <c r="I462" s="52" t="s">
        <v>240</v>
      </c>
      <c r="J462" s="52">
        <v>4.0</v>
      </c>
      <c r="L462" s="50">
        <v>10.0</v>
      </c>
    </row>
    <row r="463" ht="12.75" customHeight="1">
      <c r="A463" s="50">
        <v>460.0</v>
      </c>
      <c r="B463" s="51" t="str">
        <f>VLOOKUP(C463,Lista_de_Páginas[[Url]:[File_CSV]],3,0)</f>
        <v>eval_016</v>
      </c>
      <c r="C463" s="52" t="s">
        <v>271</v>
      </c>
      <c r="D463" s="53" t="s">
        <v>272</v>
      </c>
      <c r="E463" s="52" t="s">
        <v>131</v>
      </c>
      <c r="F463" s="50" t="s">
        <v>51</v>
      </c>
      <c r="G463" s="52" t="s">
        <v>119</v>
      </c>
      <c r="H463" s="52" t="s">
        <v>132</v>
      </c>
      <c r="I463" s="52" t="s">
        <v>133</v>
      </c>
      <c r="J463" s="52">
        <v>0.0</v>
      </c>
      <c r="L463" s="50">
        <v>10.0</v>
      </c>
    </row>
    <row r="464" ht="12.75" customHeight="1">
      <c r="A464" s="50">
        <v>461.0</v>
      </c>
      <c r="B464" s="51" t="str">
        <f>VLOOKUP(C464,Lista_de_Páginas[[Url]:[File_CSV]],3,0)</f>
        <v>eval_016</v>
      </c>
      <c r="C464" s="52" t="s">
        <v>271</v>
      </c>
      <c r="D464" s="53" t="s">
        <v>272</v>
      </c>
      <c r="E464" s="52" t="s">
        <v>134</v>
      </c>
      <c r="F464" s="50" t="s">
        <v>51</v>
      </c>
      <c r="G464" s="52" t="s">
        <v>119</v>
      </c>
      <c r="H464" s="52" t="s">
        <v>135</v>
      </c>
      <c r="I464" s="52" t="s">
        <v>136</v>
      </c>
      <c r="J464" s="52">
        <v>0.0</v>
      </c>
      <c r="L464" s="50">
        <v>10.0</v>
      </c>
    </row>
    <row r="465" ht="12.75" customHeight="1">
      <c r="A465" s="50">
        <v>462.0</v>
      </c>
      <c r="B465" s="51" t="str">
        <f>VLOOKUP(C465,Lista_de_Páginas[[Url]:[File_CSV]],3,0)</f>
        <v>eval_016</v>
      </c>
      <c r="C465" s="52" t="s">
        <v>271</v>
      </c>
      <c r="D465" s="53" t="s">
        <v>272</v>
      </c>
      <c r="E465" s="52" t="s">
        <v>137</v>
      </c>
      <c r="F465" s="50" t="s">
        <v>54</v>
      </c>
      <c r="G465" s="52" t="s">
        <v>119</v>
      </c>
      <c r="H465" s="52" t="s">
        <v>138</v>
      </c>
      <c r="I465" s="52" t="s">
        <v>139</v>
      </c>
      <c r="J465" s="52">
        <v>1.0</v>
      </c>
      <c r="K465" s="52" t="s">
        <v>140</v>
      </c>
      <c r="L465" s="50">
        <v>10.0</v>
      </c>
    </row>
    <row r="466" ht="12.75" customHeight="1">
      <c r="A466" s="50">
        <v>463.0</v>
      </c>
      <c r="B466" s="51" t="str">
        <f>VLOOKUP(C466,Lista_de_Páginas[[Url]:[File_CSV]],3,0)</f>
        <v>eval_016</v>
      </c>
      <c r="C466" s="52" t="s">
        <v>271</v>
      </c>
      <c r="D466" s="53" t="s">
        <v>272</v>
      </c>
      <c r="E466" s="52" t="s">
        <v>141</v>
      </c>
      <c r="F466" s="50" t="s">
        <v>51</v>
      </c>
      <c r="G466" s="52" t="s">
        <v>119</v>
      </c>
      <c r="H466" s="52" t="s">
        <v>142</v>
      </c>
      <c r="I466" s="52" t="s">
        <v>143</v>
      </c>
      <c r="J466" s="52">
        <v>1.0</v>
      </c>
      <c r="K466" s="52" t="s">
        <v>273</v>
      </c>
      <c r="L466" s="50">
        <v>10.0</v>
      </c>
    </row>
    <row r="467" ht="12.75" customHeight="1">
      <c r="A467" s="50">
        <v>464.0</v>
      </c>
      <c r="B467" s="51" t="str">
        <f>VLOOKUP(C467,Lista_de_Páginas[[Url]:[File_CSV]],3,0)</f>
        <v>eval_016</v>
      </c>
      <c r="C467" s="52" t="s">
        <v>271</v>
      </c>
      <c r="D467" s="53" t="s">
        <v>272</v>
      </c>
      <c r="E467" s="52" t="s">
        <v>145</v>
      </c>
      <c r="F467" s="50" t="s">
        <v>51</v>
      </c>
      <c r="G467" s="52" t="s">
        <v>119</v>
      </c>
      <c r="H467" s="52" t="s">
        <v>135</v>
      </c>
      <c r="I467" s="52" t="s">
        <v>146</v>
      </c>
      <c r="J467" s="52">
        <v>4.0</v>
      </c>
      <c r="L467" s="50">
        <v>10.0</v>
      </c>
    </row>
    <row r="468" ht="12.75" customHeight="1">
      <c r="A468" s="50">
        <v>465.0</v>
      </c>
      <c r="B468" s="51" t="str">
        <f>VLOOKUP(C468,Lista_de_Páginas[[Url]:[File_CSV]],3,0)</f>
        <v>eval_016</v>
      </c>
      <c r="C468" s="52" t="s">
        <v>271</v>
      </c>
      <c r="D468" s="53" t="s">
        <v>272</v>
      </c>
      <c r="E468" s="52" t="s">
        <v>147</v>
      </c>
      <c r="F468" s="50" t="s">
        <v>51</v>
      </c>
      <c r="G468" s="52" t="s">
        <v>119</v>
      </c>
      <c r="H468" s="52" t="s">
        <v>135</v>
      </c>
      <c r="I468" s="52" t="s">
        <v>148</v>
      </c>
      <c r="J468" s="52">
        <v>1.0</v>
      </c>
      <c r="L468" s="50">
        <v>10.0</v>
      </c>
    </row>
    <row r="469" ht="12.75" customHeight="1">
      <c r="A469" s="50">
        <v>466.0</v>
      </c>
      <c r="B469" s="51" t="str">
        <f>VLOOKUP(C469,Lista_de_Páginas[[Url]:[File_CSV]],3,0)</f>
        <v>eval_016</v>
      </c>
      <c r="C469" s="52" t="s">
        <v>271</v>
      </c>
      <c r="D469" s="53" t="s">
        <v>272</v>
      </c>
      <c r="E469" s="52" t="s">
        <v>149</v>
      </c>
      <c r="F469" s="50" t="s">
        <v>51</v>
      </c>
      <c r="G469" s="52" t="s">
        <v>119</v>
      </c>
      <c r="H469" s="52" t="s">
        <v>150</v>
      </c>
      <c r="I469" s="52" t="s">
        <v>151</v>
      </c>
      <c r="J469" s="52">
        <v>7.0</v>
      </c>
      <c r="L469" s="50">
        <v>10.0</v>
      </c>
    </row>
    <row r="470" ht="12.75" customHeight="1">
      <c r="A470" s="50">
        <v>467.0</v>
      </c>
      <c r="B470" s="51" t="str">
        <f>VLOOKUP(C470,Lista_de_Páginas[[Url]:[File_CSV]],3,0)</f>
        <v>eval_016</v>
      </c>
      <c r="C470" s="52" t="s">
        <v>271</v>
      </c>
      <c r="D470" s="53" t="s">
        <v>272</v>
      </c>
      <c r="E470" s="52" t="s">
        <v>152</v>
      </c>
      <c r="F470" s="50" t="s">
        <v>51</v>
      </c>
      <c r="G470" s="52" t="s">
        <v>119</v>
      </c>
      <c r="H470" s="52" t="s">
        <v>150</v>
      </c>
      <c r="I470" s="52" t="s">
        <v>153</v>
      </c>
      <c r="J470" s="52">
        <v>7.0</v>
      </c>
      <c r="L470" s="50">
        <v>10.0</v>
      </c>
    </row>
    <row r="471" ht="12.75" customHeight="1">
      <c r="A471" s="50">
        <v>468.0</v>
      </c>
      <c r="B471" s="51" t="str">
        <f>VLOOKUP(C471,Lista_de_Páginas[[Url]:[File_CSV]],3,0)</f>
        <v>eval_016</v>
      </c>
      <c r="C471" s="52" t="s">
        <v>271</v>
      </c>
      <c r="D471" s="53" t="s">
        <v>272</v>
      </c>
      <c r="E471" s="52" t="s">
        <v>154</v>
      </c>
      <c r="F471" s="50" t="s">
        <v>51</v>
      </c>
      <c r="G471" s="52" t="s">
        <v>119</v>
      </c>
      <c r="H471" s="52" t="s">
        <v>150</v>
      </c>
      <c r="I471" s="52" t="s">
        <v>155</v>
      </c>
      <c r="J471" s="52">
        <v>15.0</v>
      </c>
      <c r="L471" s="50">
        <v>10.0</v>
      </c>
    </row>
    <row r="472" ht="12.75" customHeight="1">
      <c r="A472" s="50">
        <v>469.0</v>
      </c>
      <c r="B472" s="51" t="str">
        <f>VLOOKUP(C472,Lista_de_Páginas[[Url]:[File_CSV]],3,0)</f>
        <v>eval_016</v>
      </c>
      <c r="C472" s="52" t="s">
        <v>271</v>
      </c>
      <c r="D472" s="53" t="s">
        <v>272</v>
      </c>
      <c r="E472" s="52" t="s">
        <v>156</v>
      </c>
      <c r="F472" s="50" t="s">
        <v>51</v>
      </c>
      <c r="G472" s="52" t="s">
        <v>119</v>
      </c>
      <c r="H472" s="52" t="s">
        <v>157</v>
      </c>
      <c r="I472" s="52" t="s">
        <v>158</v>
      </c>
      <c r="J472" s="52">
        <v>10.0</v>
      </c>
      <c r="L472" s="50">
        <v>10.0</v>
      </c>
    </row>
    <row r="473" ht="12.75" customHeight="1">
      <c r="A473" s="50">
        <v>470.0</v>
      </c>
      <c r="B473" s="51" t="str">
        <f>VLOOKUP(C473,Lista_de_Páginas[[Url]:[File_CSV]],3,0)</f>
        <v>eval_016</v>
      </c>
      <c r="C473" s="52" t="s">
        <v>271</v>
      </c>
      <c r="D473" s="53" t="s">
        <v>272</v>
      </c>
      <c r="E473" s="52" t="s">
        <v>159</v>
      </c>
      <c r="F473" s="50" t="s">
        <v>51</v>
      </c>
      <c r="G473" s="52" t="s">
        <v>119</v>
      </c>
      <c r="H473" s="52" t="s">
        <v>157</v>
      </c>
      <c r="I473" s="52" t="s">
        <v>160</v>
      </c>
      <c r="J473" s="52">
        <v>6.0</v>
      </c>
      <c r="L473" s="50">
        <v>10.0</v>
      </c>
    </row>
    <row r="474" ht="12.75" customHeight="1">
      <c r="A474" s="50">
        <v>471.0</v>
      </c>
      <c r="B474" s="51" t="str">
        <f>VLOOKUP(C474,Lista_de_Páginas[[Url]:[File_CSV]],3,0)</f>
        <v>eval_016</v>
      </c>
      <c r="C474" s="52" t="s">
        <v>271</v>
      </c>
      <c r="D474" s="53" t="s">
        <v>272</v>
      </c>
      <c r="E474" s="52" t="s">
        <v>161</v>
      </c>
      <c r="F474" s="50" t="s">
        <v>51</v>
      </c>
      <c r="G474" s="52" t="s">
        <v>119</v>
      </c>
      <c r="H474" s="52" t="s">
        <v>157</v>
      </c>
      <c r="I474" s="52" t="s">
        <v>162</v>
      </c>
      <c r="J474" s="52">
        <v>18.0</v>
      </c>
      <c r="L474" s="50">
        <v>10.0</v>
      </c>
    </row>
    <row r="475" ht="12.75" customHeight="1">
      <c r="A475" s="50">
        <v>472.0</v>
      </c>
      <c r="B475" s="51" t="str">
        <f>VLOOKUP(C475,Lista_de_Páginas[[Url]:[File_CSV]],3,0)</f>
        <v>eval_016</v>
      </c>
      <c r="C475" s="52" t="s">
        <v>271</v>
      </c>
      <c r="D475" s="53" t="s">
        <v>272</v>
      </c>
      <c r="E475" s="52" t="s">
        <v>163</v>
      </c>
      <c r="F475" s="50" t="s">
        <v>51</v>
      </c>
      <c r="G475" s="52" t="s">
        <v>119</v>
      </c>
      <c r="H475" s="52" t="s">
        <v>164</v>
      </c>
      <c r="I475" s="52" t="s">
        <v>165</v>
      </c>
      <c r="J475" s="52">
        <v>1.0</v>
      </c>
      <c r="L475" s="50">
        <v>10.0</v>
      </c>
    </row>
    <row r="476" ht="12.75" customHeight="1">
      <c r="A476" s="50">
        <v>473.0</v>
      </c>
      <c r="B476" s="51" t="str">
        <f>VLOOKUP(C476,Lista_de_Páginas[[Url]:[File_CSV]],3,0)</f>
        <v>eval_016</v>
      </c>
      <c r="C476" s="52" t="s">
        <v>271</v>
      </c>
      <c r="D476" s="53" t="s">
        <v>272</v>
      </c>
      <c r="E476" s="52" t="s">
        <v>166</v>
      </c>
      <c r="F476" s="50" t="s">
        <v>51</v>
      </c>
      <c r="G476" s="52" t="s">
        <v>119</v>
      </c>
      <c r="H476" s="52" t="s">
        <v>167</v>
      </c>
      <c r="I476" s="52" t="s">
        <v>168</v>
      </c>
      <c r="J476" s="52">
        <v>32.0</v>
      </c>
      <c r="L476" s="50">
        <v>10.0</v>
      </c>
    </row>
    <row r="477" ht="12.75" customHeight="1">
      <c r="A477" s="50">
        <v>474.0</v>
      </c>
      <c r="B477" s="51" t="str">
        <f>VLOOKUP(C477,Lista_de_Páginas[[Url]:[File_CSV]],3,0)</f>
        <v>eval_016</v>
      </c>
      <c r="C477" s="52" t="s">
        <v>271</v>
      </c>
      <c r="D477" s="53" t="s">
        <v>272</v>
      </c>
      <c r="E477" s="52" t="s">
        <v>169</v>
      </c>
      <c r="F477" s="50" t="s">
        <v>51</v>
      </c>
      <c r="G477" s="52" t="s">
        <v>119</v>
      </c>
      <c r="H477" s="52" t="s">
        <v>170</v>
      </c>
      <c r="I477" s="52" t="s">
        <v>171</v>
      </c>
      <c r="J477" s="52">
        <v>30.0</v>
      </c>
      <c r="L477" s="50">
        <v>10.0</v>
      </c>
    </row>
    <row r="478" ht="12.75" customHeight="1">
      <c r="A478" s="50">
        <v>475.0</v>
      </c>
      <c r="B478" s="51" t="str">
        <f>VLOOKUP(C478,Lista_de_Páginas[[Url]:[File_CSV]],3,0)</f>
        <v>eval_016</v>
      </c>
      <c r="C478" s="52" t="s">
        <v>271</v>
      </c>
      <c r="D478" s="53" t="s">
        <v>272</v>
      </c>
      <c r="E478" s="52" t="s">
        <v>172</v>
      </c>
      <c r="F478" s="50" t="s">
        <v>51</v>
      </c>
      <c r="G478" s="52" t="s">
        <v>173</v>
      </c>
      <c r="H478" s="52" t="s">
        <v>157</v>
      </c>
      <c r="I478" s="52" t="s">
        <v>174</v>
      </c>
      <c r="J478" s="52">
        <v>1.0</v>
      </c>
      <c r="L478" s="50">
        <v>10.0</v>
      </c>
    </row>
    <row r="479" ht="12.75" customHeight="1">
      <c r="A479" s="50">
        <v>476.0</v>
      </c>
      <c r="B479" s="51" t="str">
        <f>VLOOKUP(C479,Lista_de_Páginas[[Url]:[File_CSV]],3,0)</f>
        <v>eval_016</v>
      </c>
      <c r="C479" s="52" t="s">
        <v>271</v>
      </c>
      <c r="D479" s="53" t="s">
        <v>272</v>
      </c>
      <c r="E479" s="52" t="s">
        <v>175</v>
      </c>
      <c r="F479" s="50" t="s">
        <v>54</v>
      </c>
      <c r="G479" s="52" t="s">
        <v>128</v>
      </c>
      <c r="H479" s="52" t="s">
        <v>176</v>
      </c>
      <c r="I479" s="52" t="s">
        <v>237</v>
      </c>
      <c r="J479" s="52">
        <v>3.0</v>
      </c>
      <c r="L479" s="50">
        <v>10.0</v>
      </c>
    </row>
    <row r="480" ht="12.75" customHeight="1">
      <c r="A480" s="50">
        <v>477.0</v>
      </c>
      <c r="B480" s="51" t="str">
        <f>VLOOKUP(C480,Lista_de_Páginas[[Url]:[File_CSV]],3,0)</f>
        <v>eval_016</v>
      </c>
      <c r="C480" s="52" t="s">
        <v>271</v>
      </c>
      <c r="D480" s="53" t="s">
        <v>272</v>
      </c>
      <c r="E480" s="52" t="s">
        <v>178</v>
      </c>
      <c r="F480" s="50" t="s">
        <v>51</v>
      </c>
      <c r="G480" s="52" t="s">
        <v>119</v>
      </c>
      <c r="H480" s="52" t="s">
        <v>179</v>
      </c>
      <c r="I480" s="52" t="s">
        <v>180</v>
      </c>
      <c r="J480" s="52">
        <v>1.0</v>
      </c>
      <c r="L480" s="50">
        <v>10.0</v>
      </c>
    </row>
    <row r="481" ht="12.75" customHeight="1">
      <c r="A481" s="50">
        <v>478.0</v>
      </c>
      <c r="B481" s="51" t="str">
        <f>VLOOKUP(C481,Lista_de_Páginas[[Url]:[File_CSV]],3,0)</f>
        <v>eval_016</v>
      </c>
      <c r="C481" s="52" t="s">
        <v>271</v>
      </c>
      <c r="D481" s="53" t="s">
        <v>272</v>
      </c>
      <c r="E481" s="52" t="s">
        <v>181</v>
      </c>
      <c r="F481" s="50" t="s">
        <v>51</v>
      </c>
      <c r="G481" s="52" t="s">
        <v>173</v>
      </c>
      <c r="H481" s="52" t="s">
        <v>182</v>
      </c>
      <c r="I481" s="52" t="s">
        <v>183</v>
      </c>
      <c r="J481" s="52">
        <v>1.0</v>
      </c>
      <c r="L481" s="50">
        <v>10.0</v>
      </c>
    </row>
    <row r="482" ht="12.75" customHeight="1">
      <c r="A482" s="50">
        <v>479.0</v>
      </c>
      <c r="B482" s="51" t="str">
        <f>VLOOKUP(C482,Lista_de_Páginas[[Url]:[File_CSV]],3,0)</f>
        <v>eval_016</v>
      </c>
      <c r="C482" s="52" t="s">
        <v>271</v>
      </c>
      <c r="D482" s="53" t="s">
        <v>272</v>
      </c>
      <c r="E482" s="52" t="s">
        <v>184</v>
      </c>
      <c r="F482" s="50" t="s">
        <v>51</v>
      </c>
      <c r="G482" s="52" t="s">
        <v>173</v>
      </c>
      <c r="H482" s="52" t="s">
        <v>135</v>
      </c>
      <c r="I482" s="52" t="s">
        <v>185</v>
      </c>
      <c r="J482" s="52">
        <v>1.0</v>
      </c>
      <c r="L482" s="50">
        <v>10.0</v>
      </c>
    </row>
    <row r="483" ht="12.75" customHeight="1">
      <c r="A483" s="50">
        <v>480.0</v>
      </c>
      <c r="B483" s="51" t="str">
        <f>VLOOKUP(C483,Lista_de_Páginas[[Url]:[File_CSV]],3,0)</f>
        <v>eval_016</v>
      </c>
      <c r="C483" s="52" t="s">
        <v>271</v>
      </c>
      <c r="D483" s="53" t="s">
        <v>272</v>
      </c>
      <c r="E483" s="52" t="s">
        <v>186</v>
      </c>
      <c r="F483" s="50" t="s">
        <v>51</v>
      </c>
      <c r="G483" s="52" t="s">
        <v>173</v>
      </c>
      <c r="H483" s="52" t="s">
        <v>135</v>
      </c>
      <c r="I483" s="52" t="s">
        <v>187</v>
      </c>
      <c r="J483" s="52">
        <v>1.0</v>
      </c>
      <c r="L483" s="50">
        <v>10.0</v>
      </c>
    </row>
    <row r="484" ht="12.75" customHeight="1">
      <c r="A484" s="50">
        <v>481.0</v>
      </c>
      <c r="B484" s="51" t="str">
        <f>VLOOKUP(C484,Lista_de_Páginas[[Url]:[File_CSV]],3,0)</f>
        <v>eval_016</v>
      </c>
      <c r="C484" s="52" t="s">
        <v>271</v>
      </c>
      <c r="D484" s="53" t="s">
        <v>272</v>
      </c>
      <c r="E484" s="52" t="s">
        <v>188</v>
      </c>
      <c r="F484" s="50" t="s">
        <v>51</v>
      </c>
      <c r="G484" s="52" t="s">
        <v>173</v>
      </c>
      <c r="H484" s="52" t="s">
        <v>182</v>
      </c>
      <c r="I484" s="52" t="s">
        <v>189</v>
      </c>
      <c r="J484" s="52">
        <v>1.0</v>
      </c>
      <c r="L484" s="50">
        <v>10.0</v>
      </c>
    </row>
    <row r="485" ht="12.75" customHeight="1">
      <c r="A485" s="50">
        <v>482.0</v>
      </c>
      <c r="B485" s="51" t="str">
        <f>VLOOKUP(C485,Lista_de_Páginas[[Url]:[File_CSV]],3,0)</f>
        <v>eval_016</v>
      </c>
      <c r="C485" s="52" t="s">
        <v>271</v>
      </c>
      <c r="D485" s="53" t="s">
        <v>272</v>
      </c>
      <c r="E485" s="52" t="s">
        <v>190</v>
      </c>
      <c r="F485" s="50" t="s">
        <v>51</v>
      </c>
      <c r="G485" s="52" t="s">
        <v>173</v>
      </c>
      <c r="H485" s="52" t="s">
        <v>135</v>
      </c>
      <c r="I485" s="52" t="s">
        <v>191</v>
      </c>
      <c r="J485" s="52">
        <v>1.0</v>
      </c>
      <c r="L485" s="50">
        <v>10.0</v>
      </c>
    </row>
    <row r="486" ht="12.75" customHeight="1">
      <c r="A486" s="50">
        <v>483.0</v>
      </c>
      <c r="B486" s="51" t="str">
        <f>VLOOKUP(C486,Lista_de_Páginas[[Url]:[File_CSV]],3,0)</f>
        <v>eval_016</v>
      </c>
      <c r="C486" s="52" t="s">
        <v>271</v>
      </c>
      <c r="D486" s="53" t="s">
        <v>272</v>
      </c>
      <c r="E486" s="52" t="s">
        <v>192</v>
      </c>
      <c r="F486" s="50" t="s">
        <v>51</v>
      </c>
      <c r="G486" s="52" t="s">
        <v>173</v>
      </c>
      <c r="H486" s="52" t="s">
        <v>135</v>
      </c>
      <c r="I486" s="52" t="s">
        <v>193</v>
      </c>
      <c r="J486" s="52">
        <v>1.0</v>
      </c>
      <c r="L486" s="50">
        <v>10.0</v>
      </c>
    </row>
    <row r="487" ht="12.75" customHeight="1">
      <c r="A487" s="50">
        <v>484.0</v>
      </c>
      <c r="B487" s="51" t="str">
        <f>VLOOKUP(C487,Lista_de_Páginas[[Url]:[File_CSV]],3,0)</f>
        <v>eval_016</v>
      </c>
      <c r="C487" s="52" t="s">
        <v>271</v>
      </c>
      <c r="D487" s="53" t="s">
        <v>272</v>
      </c>
      <c r="E487" s="52" t="s">
        <v>194</v>
      </c>
      <c r="F487" s="50" t="s">
        <v>51</v>
      </c>
      <c r="G487" s="52" t="s">
        <v>173</v>
      </c>
      <c r="H487" s="52" t="s">
        <v>135</v>
      </c>
      <c r="I487" s="52" t="s">
        <v>195</v>
      </c>
      <c r="J487" s="52">
        <v>22.0</v>
      </c>
      <c r="L487" s="50">
        <v>10.0</v>
      </c>
    </row>
    <row r="488" ht="12.75" customHeight="1">
      <c r="A488" s="50">
        <v>485.0</v>
      </c>
      <c r="B488" s="51" t="str">
        <f>VLOOKUP(C488,Lista_de_Páginas[[Url]:[File_CSV]],3,0)</f>
        <v>eval_016</v>
      </c>
      <c r="C488" s="52" t="s">
        <v>271</v>
      </c>
      <c r="D488" s="53" t="s">
        <v>272</v>
      </c>
      <c r="E488" s="52" t="s">
        <v>196</v>
      </c>
      <c r="F488" s="50" t="s">
        <v>51</v>
      </c>
      <c r="G488" s="52" t="s">
        <v>173</v>
      </c>
      <c r="H488" s="52" t="s">
        <v>135</v>
      </c>
      <c r="I488" s="52" t="s">
        <v>197</v>
      </c>
      <c r="J488" s="52">
        <v>8.0</v>
      </c>
      <c r="L488" s="50">
        <v>10.0</v>
      </c>
    </row>
    <row r="489" ht="12.75" customHeight="1">
      <c r="A489" s="50">
        <v>486.0</v>
      </c>
      <c r="B489" s="51" t="str">
        <f>VLOOKUP(C489,Lista_de_Páginas[[Url]:[File_CSV]],3,0)</f>
        <v>eval_017</v>
      </c>
      <c r="C489" s="52" t="s">
        <v>274</v>
      </c>
      <c r="D489" s="53" t="s">
        <v>275</v>
      </c>
      <c r="E489" s="52" t="s">
        <v>118</v>
      </c>
      <c r="F489" s="50" t="s">
        <v>51</v>
      </c>
      <c r="G489" s="52" t="s">
        <v>119</v>
      </c>
      <c r="H489" s="52" t="s">
        <v>120</v>
      </c>
      <c r="I489" s="52" t="s">
        <v>121</v>
      </c>
      <c r="J489" s="52">
        <v>5.0</v>
      </c>
      <c r="L489" s="50">
        <v>10.0</v>
      </c>
    </row>
    <row r="490" ht="12.75" customHeight="1">
      <c r="A490" s="50">
        <v>487.0</v>
      </c>
      <c r="B490" s="51" t="str">
        <f>VLOOKUP(C490,Lista_de_Páginas[[Url]:[File_CSV]],3,0)</f>
        <v>eval_017</v>
      </c>
      <c r="C490" s="52" t="s">
        <v>274</v>
      </c>
      <c r="D490" s="53" t="s">
        <v>275</v>
      </c>
      <c r="E490" s="52" t="s">
        <v>122</v>
      </c>
      <c r="F490" s="50" t="s">
        <v>54</v>
      </c>
      <c r="G490" s="52" t="s">
        <v>119</v>
      </c>
      <c r="H490" s="52" t="s">
        <v>123</v>
      </c>
      <c r="I490" s="52" t="s">
        <v>124</v>
      </c>
      <c r="J490" s="52">
        <v>1.0</v>
      </c>
      <c r="L490" s="50">
        <v>10.0</v>
      </c>
    </row>
    <row r="491" ht="12.75" customHeight="1">
      <c r="A491" s="50">
        <v>488.0</v>
      </c>
      <c r="B491" s="51" t="str">
        <f>VLOOKUP(C491,Lista_de_Páginas[[Url]:[File_CSV]],3,0)</f>
        <v>eval_017</v>
      </c>
      <c r="C491" s="52" t="s">
        <v>274</v>
      </c>
      <c r="D491" s="53" t="s">
        <v>275</v>
      </c>
      <c r="E491" s="52" t="s">
        <v>125</v>
      </c>
      <c r="F491" s="50" t="s">
        <v>54</v>
      </c>
      <c r="G491" s="52" t="s">
        <v>119</v>
      </c>
      <c r="H491" s="52" t="s">
        <v>123</v>
      </c>
      <c r="I491" s="52" t="s">
        <v>126</v>
      </c>
      <c r="J491" s="52">
        <v>1.0</v>
      </c>
      <c r="L491" s="50">
        <v>10.0</v>
      </c>
    </row>
    <row r="492" ht="12.75" customHeight="1">
      <c r="A492" s="50">
        <v>489.0</v>
      </c>
      <c r="B492" s="51" t="str">
        <f>VLOOKUP(C492,Lista_de_Páginas[[Url]:[File_CSV]],3,0)</f>
        <v>eval_017</v>
      </c>
      <c r="C492" s="52" t="s">
        <v>274</v>
      </c>
      <c r="D492" s="53" t="s">
        <v>275</v>
      </c>
      <c r="E492" s="52" t="s">
        <v>127</v>
      </c>
      <c r="F492" s="50" t="s">
        <v>54</v>
      </c>
      <c r="G492" s="52" t="s">
        <v>128</v>
      </c>
      <c r="H492" s="52" t="s">
        <v>129</v>
      </c>
      <c r="I492" s="52" t="s">
        <v>240</v>
      </c>
      <c r="J492" s="52">
        <v>4.0</v>
      </c>
      <c r="L492" s="50">
        <v>10.0</v>
      </c>
    </row>
    <row r="493" ht="12.75" customHeight="1">
      <c r="A493" s="50">
        <v>490.0</v>
      </c>
      <c r="B493" s="51" t="str">
        <f>VLOOKUP(C493,Lista_de_Páginas[[Url]:[File_CSV]],3,0)</f>
        <v>eval_017</v>
      </c>
      <c r="C493" s="52" t="s">
        <v>274</v>
      </c>
      <c r="D493" s="53" t="s">
        <v>275</v>
      </c>
      <c r="E493" s="52" t="s">
        <v>131</v>
      </c>
      <c r="F493" s="50" t="s">
        <v>51</v>
      </c>
      <c r="G493" s="52" t="s">
        <v>119</v>
      </c>
      <c r="H493" s="52" t="s">
        <v>132</v>
      </c>
      <c r="I493" s="52" t="s">
        <v>133</v>
      </c>
      <c r="J493" s="52">
        <v>0.0</v>
      </c>
      <c r="L493" s="50">
        <v>10.0</v>
      </c>
    </row>
    <row r="494" ht="12.75" customHeight="1">
      <c r="A494" s="50">
        <v>491.0</v>
      </c>
      <c r="B494" s="51" t="str">
        <f>VLOOKUP(C494,Lista_de_Páginas[[Url]:[File_CSV]],3,0)</f>
        <v>eval_017</v>
      </c>
      <c r="C494" s="52" t="s">
        <v>274</v>
      </c>
      <c r="D494" s="53" t="s">
        <v>275</v>
      </c>
      <c r="E494" s="52" t="s">
        <v>134</v>
      </c>
      <c r="F494" s="50" t="s">
        <v>51</v>
      </c>
      <c r="G494" s="52" t="s">
        <v>119</v>
      </c>
      <c r="H494" s="52" t="s">
        <v>135</v>
      </c>
      <c r="I494" s="52" t="s">
        <v>136</v>
      </c>
      <c r="J494" s="52">
        <v>0.0</v>
      </c>
      <c r="L494" s="50">
        <v>10.0</v>
      </c>
    </row>
    <row r="495" ht="12.75" customHeight="1">
      <c r="A495" s="50">
        <v>492.0</v>
      </c>
      <c r="B495" s="51" t="str">
        <f>VLOOKUP(C495,Lista_de_Páginas[[Url]:[File_CSV]],3,0)</f>
        <v>eval_017</v>
      </c>
      <c r="C495" s="52" t="s">
        <v>274</v>
      </c>
      <c r="D495" s="53" t="s">
        <v>275</v>
      </c>
      <c r="E495" s="52" t="s">
        <v>137</v>
      </c>
      <c r="F495" s="50" t="s">
        <v>54</v>
      </c>
      <c r="G495" s="52" t="s">
        <v>119</v>
      </c>
      <c r="H495" s="52" t="s">
        <v>138</v>
      </c>
      <c r="I495" s="52" t="s">
        <v>139</v>
      </c>
      <c r="J495" s="52">
        <v>1.0</v>
      </c>
      <c r="K495" s="52" t="s">
        <v>140</v>
      </c>
      <c r="L495" s="50">
        <v>10.0</v>
      </c>
    </row>
    <row r="496" ht="12.75" customHeight="1">
      <c r="A496" s="50">
        <v>493.0</v>
      </c>
      <c r="B496" s="51" t="str">
        <f>VLOOKUP(C496,Lista_de_Páginas[[Url]:[File_CSV]],3,0)</f>
        <v>eval_017</v>
      </c>
      <c r="C496" s="52" t="s">
        <v>274</v>
      </c>
      <c r="D496" s="53" t="s">
        <v>275</v>
      </c>
      <c r="E496" s="52" t="s">
        <v>141</v>
      </c>
      <c r="F496" s="50" t="s">
        <v>51</v>
      </c>
      <c r="G496" s="52" t="s">
        <v>119</v>
      </c>
      <c r="H496" s="52" t="s">
        <v>142</v>
      </c>
      <c r="I496" s="52" t="s">
        <v>143</v>
      </c>
      <c r="J496" s="52">
        <v>1.0</v>
      </c>
      <c r="K496" s="52" t="s">
        <v>276</v>
      </c>
      <c r="L496" s="50">
        <v>10.0</v>
      </c>
    </row>
    <row r="497" ht="12.75" customHeight="1">
      <c r="A497" s="50">
        <v>494.0</v>
      </c>
      <c r="B497" s="51" t="str">
        <f>VLOOKUP(C497,Lista_de_Páginas[[Url]:[File_CSV]],3,0)</f>
        <v>eval_017</v>
      </c>
      <c r="C497" s="52" t="s">
        <v>274</v>
      </c>
      <c r="D497" s="53" t="s">
        <v>275</v>
      </c>
      <c r="E497" s="52" t="s">
        <v>145</v>
      </c>
      <c r="F497" s="50" t="s">
        <v>51</v>
      </c>
      <c r="G497" s="52" t="s">
        <v>119</v>
      </c>
      <c r="H497" s="52" t="s">
        <v>135</v>
      </c>
      <c r="I497" s="52" t="s">
        <v>146</v>
      </c>
      <c r="J497" s="52">
        <v>4.0</v>
      </c>
      <c r="L497" s="50">
        <v>10.0</v>
      </c>
    </row>
    <row r="498" ht="12.75" customHeight="1">
      <c r="A498" s="50">
        <v>495.0</v>
      </c>
      <c r="B498" s="51" t="str">
        <f>VLOOKUP(C498,Lista_de_Páginas[[Url]:[File_CSV]],3,0)</f>
        <v>eval_017</v>
      </c>
      <c r="C498" s="52" t="s">
        <v>274</v>
      </c>
      <c r="D498" s="53" t="s">
        <v>275</v>
      </c>
      <c r="E498" s="52" t="s">
        <v>147</v>
      </c>
      <c r="F498" s="50" t="s">
        <v>51</v>
      </c>
      <c r="G498" s="52" t="s">
        <v>119</v>
      </c>
      <c r="H498" s="52" t="s">
        <v>135</v>
      </c>
      <c r="I498" s="52" t="s">
        <v>148</v>
      </c>
      <c r="J498" s="52">
        <v>1.0</v>
      </c>
      <c r="L498" s="50">
        <v>10.0</v>
      </c>
    </row>
    <row r="499" ht="12.75" customHeight="1">
      <c r="A499" s="50">
        <v>496.0</v>
      </c>
      <c r="B499" s="51" t="str">
        <f>VLOOKUP(C499,Lista_de_Páginas[[Url]:[File_CSV]],3,0)</f>
        <v>eval_017</v>
      </c>
      <c r="C499" s="52" t="s">
        <v>274</v>
      </c>
      <c r="D499" s="53" t="s">
        <v>275</v>
      </c>
      <c r="E499" s="52" t="s">
        <v>149</v>
      </c>
      <c r="F499" s="50" t="s">
        <v>51</v>
      </c>
      <c r="G499" s="52" t="s">
        <v>119</v>
      </c>
      <c r="H499" s="52" t="s">
        <v>150</v>
      </c>
      <c r="I499" s="52" t="s">
        <v>151</v>
      </c>
      <c r="J499" s="52">
        <v>7.0</v>
      </c>
      <c r="L499" s="50">
        <v>10.0</v>
      </c>
    </row>
    <row r="500" ht="12.75" customHeight="1">
      <c r="A500" s="50">
        <v>497.0</v>
      </c>
      <c r="B500" s="51" t="str">
        <f>VLOOKUP(C500,Lista_de_Páginas[[Url]:[File_CSV]],3,0)</f>
        <v>eval_017</v>
      </c>
      <c r="C500" s="52" t="s">
        <v>274</v>
      </c>
      <c r="D500" s="53" t="s">
        <v>275</v>
      </c>
      <c r="E500" s="52" t="s">
        <v>152</v>
      </c>
      <c r="F500" s="50" t="s">
        <v>51</v>
      </c>
      <c r="G500" s="52" t="s">
        <v>119</v>
      </c>
      <c r="H500" s="52" t="s">
        <v>150</v>
      </c>
      <c r="I500" s="52" t="s">
        <v>153</v>
      </c>
      <c r="J500" s="52">
        <v>7.0</v>
      </c>
      <c r="L500" s="50">
        <v>10.0</v>
      </c>
    </row>
    <row r="501" ht="12.75" customHeight="1">
      <c r="A501" s="50">
        <v>498.0</v>
      </c>
      <c r="B501" s="51" t="str">
        <f>VLOOKUP(C501,Lista_de_Páginas[[Url]:[File_CSV]],3,0)</f>
        <v>eval_017</v>
      </c>
      <c r="C501" s="52" t="s">
        <v>274</v>
      </c>
      <c r="D501" s="53" t="s">
        <v>275</v>
      </c>
      <c r="E501" s="52" t="s">
        <v>154</v>
      </c>
      <c r="F501" s="50" t="s">
        <v>51</v>
      </c>
      <c r="G501" s="52" t="s">
        <v>119</v>
      </c>
      <c r="H501" s="52" t="s">
        <v>150</v>
      </c>
      <c r="I501" s="52" t="s">
        <v>155</v>
      </c>
      <c r="J501" s="52">
        <v>15.0</v>
      </c>
      <c r="L501" s="50">
        <v>10.0</v>
      </c>
    </row>
    <row r="502" ht="12.75" customHeight="1">
      <c r="A502" s="50">
        <v>499.0</v>
      </c>
      <c r="B502" s="51" t="str">
        <f>VLOOKUP(C502,Lista_de_Páginas[[Url]:[File_CSV]],3,0)</f>
        <v>eval_017</v>
      </c>
      <c r="C502" s="52" t="s">
        <v>274</v>
      </c>
      <c r="D502" s="53" t="s">
        <v>275</v>
      </c>
      <c r="E502" s="52" t="s">
        <v>156</v>
      </c>
      <c r="F502" s="50" t="s">
        <v>51</v>
      </c>
      <c r="G502" s="52" t="s">
        <v>119</v>
      </c>
      <c r="H502" s="52" t="s">
        <v>157</v>
      </c>
      <c r="I502" s="52" t="s">
        <v>158</v>
      </c>
      <c r="J502" s="52">
        <v>10.0</v>
      </c>
      <c r="L502" s="50">
        <v>10.0</v>
      </c>
    </row>
    <row r="503" ht="12.75" customHeight="1">
      <c r="A503" s="50">
        <v>500.0</v>
      </c>
      <c r="B503" s="51" t="str">
        <f>VLOOKUP(C503,Lista_de_Páginas[[Url]:[File_CSV]],3,0)</f>
        <v>eval_017</v>
      </c>
      <c r="C503" s="52" t="s">
        <v>274</v>
      </c>
      <c r="D503" s="53" t="s">
        <v>275</v>
      </c>
      <c r="E503" s="52" t="s">
        <v>159</v>
      </c>
      <c r="F503" s="50" t="s">
        <v>51</v>
      </c>
      <c r="G503" s="52" t="s">
        <v>119</v>
      </c>
      <c r="H503" s="52" t="s">
        <v>157</v>
      </c>
      <c r="I503" s="52" t="s">
        <v>160</v>
      </c>
      <c r="J503" s="52">
        <v>6.0</v>
      </c>
      <c r="L503" s="50">
        <v>10.0</v>
      </c>
    </row>
    <row r="504" ht="12.75" customHeight="1">
      <c r="A504" s="50">
        <v>501.0</v>
      </c>
      <c r="B504" s="51" t="str">
        <f>VLOOKUP(C504,Lista_de_Páginas[[Url]:[File_CSV]],3,0)</f>
        <v>eval_017</v>
      </c>
      <c r="C504" s="52" t="s">
        <v>274</v>
      </c>
      <c r="D504" s="53" t="s">
        <v>275</v>
      </c>
      <c r="E504" s="52" t="s">
        <v>161</v>
      </c>
      <c r="F504" s="50" t="s">
        <v>51</v>
      </c>
      <c r="G504" s="52" t="s">
        <v>119</v>
      </c>
      <c r="H504" s="52" t="s">
        <v>157</v>
      </c>
      <c r="I504" s="52" t="s">
        <v>162</v>
      </c>
      <c r="J504" s="52">
        <v>17.0</v>
      </c>
      <c r="L504" s="50">
        <v>10.0</v>
      </c>
    </row>
    <row r="505" ht="12.75" customHeight="1">
      <c r="A505" s="50">
        <v>502.0</v>
      </c>
      <c r="B505" s="51" t="str">
        <f>VLOOKUP(C505,Lista_de_Páginas[[Url]:[File_CSV]],3,0)</f>
        <v>eval_017</v>
      </c>
      <c r="C505" s="52" t="s">
        <v>274</v>
      </c>
      <c r="D505" s="53" t="s">
        <v>275</v>
      </c>
      <c r="E505" s="52" t="s">
        <v>163</v>
      </c>
      <c r="F505" s="50" t="s">
        <v>51</v>
      </c>
      <c r="G505" s="52" t="s">
        <v>119</v>
      </c>
      <c r="H505" s="52" t="s">
        <v>164</v>
      </c>
      <c r="I505" s="52" t="s">
        <v>165</v>
      </c>
      <c r="J505" s="52">
        <v>1.0</v>
      </c>
      <c r="L505" s="50">
        <v>10.0</v>
      </c>
    </row>
    <row r="506" ht="12.75" customHeight="1">
      <c r="A506" s="50">
        <v>503.0</v>
      </c>
      <c r="B506" s="51" t="str">
        <f>VLOOKUP(C506,Lista_de_Páginas[[Url]:[File_CSV]],3,0)</f>
        <v>eval_017</v>
      </c>
      <c r="C506" s="52" t="s">
        <v>274</v>
      </c>
      <c r="D506" s="53" t="s">
        <v>275</v>
      </c>
      <c r="E506" s="52" t="s">
        <v>166</v>
      </c>
      <c r="F506" s="50" t="s">
        <v>51</v>
      </c>
      <c r="G506" s="52" t="s">
        <v>119</v>
      </c>
      <c r="H506" s="52" t="s">
        <v>167</v>
      </c>
      <c r="I506" s="52" t="s">
        <v>168</v>
      </c>
      <c r="J506" s="52">
        <v>32.0</v>
      </c>
      <c r="L506" s="50">
        <v>10.0</v>
      </c>
    </row>
    <row r="507" ht="12.75" customHeight="1">
      <c r="A507" s="50">
        <v>504.0</v>
      </c>
      <c r="B507" s="51" t="str">
        <f>VLOOKUP(C507,Lista_de_Páginas[[Url]:[File_CSV]],3,0)</f>
        <v>eval_017</v>
      </c>
      <c r="C507" s="52" t="s">
        <v>274</v>
      </c>
      <c r="D507" s="53" t="s">
        <v>275</v>
      </c>
      <c r="E507" s="52" t="s">
        <v>169</v>
      </c>
      <c r="F507" s="50" t="s">
        <v>51</v>
      </c>
      <c r="G507" s="52" t="s">
        <v>119</v>
      </c>
      <c r="H507" s="52" t="s">
        <v>170</v>
      </c>
      <c r="I507" s="52" t="s">
        <v>171</v>
      </c>
      <c r="J507" s="52">
        <v>30.0</v>
      </c>
      <c r="L507" s="50">
        <v>10.0</v>
      </c>
    </row>
    <row r="508" ht="12.75" customHeight="1">
      <c r="A508" s="50">
        <v>505.0</v>
      </c>
      <c r="B508" s="51" t="str">
        <f>VLOOKUP(C508,Lista_de_Páginas[[Url]:[File_CSV]],3,0)</f>
        <v>eval_017</v>
      </c>
      <c r="C508" s="52" t="s">
        <v>274</v>
      </c>
      <c r="D508" s="53" t="s">
        <v>275</v>
      </c>
      <c r="E508" s="52" t="s">
        <v>172</v>
      </c>
      <c r="F508" s="50" t="s">
        <v>51</v>
      </c>
      <c r="G508" s="52" t="s">
        <v>173</v>
      </c>
      <c r="H508" s="52" t="s">
        <v>157</v>
      </c>
      <c r="I508" s="52" t="s">
        <v>174</v>
      </c>
      <c r="J508" s="52">
        <v>1.0</v>
      </c>
      <c r="L508" s="50">
        <v>10.0</v>
      </c>
    </row>
    <row r="509" ht="12.75" customHeight="1">
      <c r="A509" s="50">
        <v>506.0</v>
      </c>
      <c r="B509" s="51" t="str">
        <f>VLOOKUP(C509,Lista_de_Páginas[[Url]:[File_CSV]],3,0)</f>
        <v>eval_017</v>
      </c>
      <c r="C509" s="52" t="s">
        <v>274</v>
      </c>
      <c r="D509" s="53" t="s">
        <v>275</v>
      </c>
      <c r="E509" s="52" t="s">
        <v>175</v>
      </c>
      <c r="F509" s="50" t="s">
        <v>54</v>
      </c>
      <c r="G509" s="52" t="s">
        <v>128</v>
      </c>
      <c r="H509" s="52" t="s">
        <v>176</v>
      </c>
      <c r="I509" s="52" t="s">
        <v>237</v>
      </c>
      <c r="J509" s="52">
        <v>3.0</v>
      </c>
      <c r="L509" s="50">
        <v>10.0</v>
      </c>
    </row>
    <row r="510" ht="12.75" customHeight="1">
      <c r="A510" s="50">
        <v>507.0</v>
      </c>
      <c r="B510" s="51" t="str">
        <f>VLOOKUP(C510,Lista_de_Páginas[[Url]:[File_CSV]],3,0)</f>
        <v>eval_017</v>
      </c>
      <c r="C510" s="52" t="s">
        <v>274</v>
      </c>
      <c r="D510" s="53" t="s">
        <v>275</v>
      </c>
      <c r="E510" s="52" t="s">
        <v>178</v>
      </c>
      <c r="F510" s="50" t="s">
        <v>51</v>
      </c>
      <c r="G510" s="52" t="s">
        <v>119</v>
      </c>
      <c r="H510" s="52" t="s">
        <v>179</v>
      </c>
      <c r="I510" s="52" t="s">
        <v>180</v>
      </c>
      <c r="J510" s="52">
        <v>1.0</v>
      </c>
      <c r="L510" s="50">
        <v>10.0</v>
      </c>
    </row>
    <row r="511" ht="12.75" customHeight="1">
      <c r="A511" s="50">
        <v>508.0</v>
      </c>
      <c r="B511" s="51" t="str">
        <f>VLOOKUP(C511,Lista_de_Páginas[[Url]:[File_CSV]],3,0)</f>
        <v>eval_017</v>
      </c>
      <c r="C511" s="52" t="s">
        <v>274</v>
      </c>
      <c r="D511" s="53" t="s">
        <v>275</v>
      </c>
      <c r="E511" s="52" t="s">
        <v>181</v>
      </c>
      <c r="F511" s="50" t="s">
        <v>51</v>
      </c>
      <c r="G511" s="52" t="s">
        <v>173</v>
      </c>
      <c r="H511" s="52" t="s">
        <v>182</v>
      </c>
      <c r="I511" s="52" t="s">
        <v>183</v>
      </c>
      <c r="J511" s="52">
        <v>1.0</v>
      </c>
      <c r="L511" s="50">
        <v>10.0</v>
      </c>
    </row>
    <row r="512" ht="12.75" customHeight="1">
      <c r="A512" s="50">
        <v>509.0</v>
      </c>
      <c r="B512" s="51" t="str">
        <f>VLOOKUP(C512,Lista_de_Páginas[[Url]:[File_CSV]],3,0)</f>
        <v>eval_017</v>
      </c>
      <c r="C512" s="52" t="s">
        <v>274</v>
      </c>
      <c r="D512" s="53" t="s">
        <v>275</v>
      </c>
      <c r="E512" s="52" t="s">
        <v>184</v>
      </c>
      <c r="F512" s="50" t="s">
        <v>51</v>
      </c>
      <c r="G512" s="52" t="s">
        <v>173</v>
      </c>
      <c r="H512" s="52" t="s">
        <v>135</v>
      </c>
      <c r="I512" s="52" t="s">
        <v>185</v>
      </c>
      <c r="J512" s="52">
        <v>1.0</v>
      </c>
      <c r="L512" s="50">
        <v>10.0</v>
      </c>
    </row>
    <row r="513" ht="12.75" customHeight="1">
      <c r="A513" s="50">
        <v>510.0</v>
      </c>
      <c r="B513" s="51" t="str">
        <f>VLOOKUP(C513,Lista_de_Páginas[[Url]:[File_CSV]],3,0)</f>
        <v>eval_017</v>
      </c>
      <c r="C513" s="52" t="s">
        <v>274</v>
      </c>
      <c r="D513" s="53" t="s">
        <v>275</v>
      </c>
      <c r="E513" s="52" t="s">
        <v>186</v>
      </c>
      <c r="F513" s="50" t="s">
        <v>51</v>
      </c>
      <c r="G513" s="52" t="s">
        <v>173</v>
      </c>
      <c r="H513" s="52" t="s">
        <v>135</v>
      </c>
      <c r="I513" s="52" t="s">
        <v>187</v>
      </c>
      <c r="J513" s="52">
        <v>1.0</v>
      </c>
      <c r="L513" s="50">
        <v>10.0</v>
      </c>
    </row>
    <row r="514" ht="12.75" customHeight="1">
      <c r="A514" s="50">
        <v>511.0</v>
      </c>
      <c r="B514" s="51" t="str">
        <f>VLOOKUP(C514,Lista_de_Páginas[[Url]:[File_CSV]],3,0)</f>
        <v>eval_017</v>
      </c>
      <c r="C514" s="52" t="s">
        <v>274</v>
      </c>
      <c r="D514" s="53" t="s">
        <v>275</v>
      </c>
      <c r="E514" s="52" t="s">
        <v>188</v>
      </c>
      <c r="F514" s="50" t="s">
        <v>51</v>
      </c>
      <c r="G514" s="52" t="s">
        <v>173</v>
      </c>
      <c r="H514" s="52" t="s">
        <v>182</v>
      </c>
      <c r="I514" s="52" t="s">
        <v>189</v>
      </c>
      <c r="J514" s="52">
        <v>1.0</v>
      </c>
      <c r="L514" s="50">
        <v>10.0</v>
      </c>
    </row>
    <row r="515" ht="12.75" customHeight="1">
      <c r="A515" s="50">
        <v>512.0</v>
      </c>
      <c r="B515" s="51" t="str">
        <f>VLOOKUP(C515,Lista_de_Páginas[[Url]:[File_CSV]],3,0)</f>
        <v>eval_017</v>
      </c>
      <c r="C515" s="52" t="s">
        <v>274</v>
      </c>
      <c r="D515" s="53" t="s">
        <v>275</v>
      </c>
      <c r="E515" s="52" t="s">
        <v>190</v>
      </c>
      <c r="F515" s="50" t="s">
        <v>51</v>
      </c>
      <c r="G515" s="52" t="s">
        <v>173</v>
      </c>
      <c r="H515" s="52" t="s">
        <v>135</v>
      </c>
      <c r="I515" s="52" t="s">
        <v>191</v>
      </c>
      <c r="J515" s="52">
        <v>1.0</v>
      </c>
      <c r="L515" s="50">
        <v>10.0</v>
      </c>
    </row>
    <row r="516" ht="12.75" customHeight="1">
      <c r="A516" s="50">
        <v>513.0</v>
      </c>
      <c r="B516" s="51" t="str">
        <f>VLOOKUP(C516,Lista_de_Páginas[[Url]:[File_CSV]],3,0)</f>
        <v>eval_017</v>
      </c>
      <c r="C516" s="52" t="s">
        <v>274</v>
      </c>
      <c r="D516" s="53" t="s">
        <v>275</v>
      </c>
      <c r="E516" s="52" t="s">
        <v>192</v>
      </c>
      <c r="F516" s="50" t="s">
        <v>51</v>
      </c>
      <c r="G516" s="52" t="s">
        <v>173</v>
      </c>
      <c r="H516" s="52" t="s">
        <v>135</v>
      </c>
      <c r="I516" s="52" t="s">
        <v>193</v>
      </c>
      <c r="J516" s="52">
        <v>1.0</v>
      </c>
      <c r="L516" s="50">
        <v>10.0</v>
      </c>
    </row>
    <row r="517" ht="12.75" customHeight="1">
      <c r="A517" s="50">
        <v>514.0</v>
      </c>
      <c r="B517" s="51" t="str">
        <f>VLOOKUP(C517,Lista_de_Páginas[[Url]:[File_CSV]],3,0)</f>
        <v>eval_017</v>
      </c>
      <c r="C517" s="52" t="s">
        <v>274</v>
      </c>
      <c r="D517" s="53" t="s">
        <v>275</v>
      </c>
      <c r="E517" s="52" t="s">
        <v>194</v>
      </c>
      <c r="F517" s="50" t="s">
        <v>51</v>
      </c>
      <c r="G517" s="52" t="s">
        <v>173</v>
      </c>
      <c r="H517" s="52" t="s">
        <v>135</v>
      </c>
      <c r="I517" s="52" t="s">
        <v>195</v>
      </c>
      <c r="J517" s="52">
        <v>26.0</v>
      </c>
      <c r="L517" s="50">
        <v>10.0</v>
      </c>
    </row>
    <row r="518" ht="12.75" customHeight="1">
      <c r="A518" s="50">
        <v>515.0</v>
      </c>
      <c r="B518" s="51" t="str">
        <f>VLOOKUP(C518,Lista_de_Páginas[[Url]:[File_CSV]],3,0)</f>
        <v>eval_017</v>
      </c>
      <c r="C518" s="52" t="s">
        <v>274</v>
      </c>
      <c r="D518" s="53" t="s">
        <v>275</v>
      </c>
      <c r="E518" s="52" t="s">
        <v>196</v>
      </c>
      <c r="F518" s="50" t="s">
        <v>51</v>
      </c>
      <c r="G518" s="52" t="s">
        <v>173</v>
      </c>
      <c r="H518" s="52" t="s">
        <v>135</v>
      </c>
      <c r="I518" s="52" t="s">
        <v>197</v>
      </c>
      <c r="J518" s="52">
        <v>10.0</v>
      </c>
      <c r="L518" s="50">
        <v>10.0</v>
      </c>
    </row>
    <row r="519" ht="12.75" customHeight="1">
      <c r="A519" s="50">
        <v>516.0</v>
      </c>
      <c r="B519" s="51" t="str">
        <f>VLOOKUP(C519,Lista_de_Páginas[[Url]:[File_CSV]],3,0)</f>
        <v>eval_018</v>
      </c>
      <c r="C519" s="52" t="s">
        <v>277</v>
      </c>
      <c r="D519" s="53" t="s">
        <v>278</v>
      </c>
      <c r="E519" s="52" t="s">
        <v>118</v>
      </c>
      <c r="F519" s="50" t="s">
        <v>51</v>
      </c>
      <c r="G519" s="52" t="s">
        <v>119</v>
      </c>
      <c r="H519" s="52" t="s">
        <v>120</v>
      </c>
      <c r="I519" s="52" t="s">
        <v>121</v>
      </c>
      <c r="J519" s="52">
        <v>5.0</v>
      </c>
      <c r="L519" s="50">
        <v>10.0</v>
      </c>
    </row>
    <row r="520" ht="12.75" customHeight="1">
      <c r="A520" s="50">
        <v>517.0</v>
      </c>
      <c r="B520" s="51" t="str">
        <f>VLOOKUP(C520,Lista_de_Páginas[[Url]:[File_CSV]],3,0)</f>
        <v>eval_018</v>
      </c>
      <c r="C520" s="52" t="s">
        <v>277</v>
      </c>
      <c r="D520" s="53" t="s">
        <v>278</v>
      </c>
      <c r="E520" s="52" t="s">
        <v>122</v>
      </c>
      <c r="F520" s="50" t="s">
        <v>54</v>
      </c>
      <c r="G520" s="52" t="s">
        <v>119</v>
      </c>
      <c r="H520" s="52" t="s">
        <v>123</v>
      </c>
      <c r="I520" s="52" t="s">
        <v>124</v>
      </c>
      <c r="J520" s="52">
        <v>1.0</v>
      </c>
      <c r="L520" s="50">
        <v>10.0</v>
      </c>
    </row>
    <row r="521" ht="12.75" customHeight="1">
      <c r="A521" s="50">
        <v>518.0</v>
      </c>
      <c r="B521" s="51" t="str">
        <f>VLOOKUP(C521,Lista_de_Páginas[[Url]:[File_CSV]],3,0)</f>
        <v>eval_018</v>
      </c>
      <c r="C521" s="52" t="s">
        <v>277</v>
      </c>
      <c r="D521" s="53" t="s">
        <v>278</v>
      </c>
      <c r="E521" s="52" t="s">
        <v>125</v>
      </c>
      <c r="F521" s="50" t="s">
        <v>54</v>
      </c>
      <c r="G521" s="52" t="s">
        <v>119</v>
      </c>
      <c r="H521" s="52" t="s">
        <v>123</v>
      </c>
      <c r="I521" s="52" t="s">
        <v>126</v>
      </c>
      <c r="J521" s="52">
        <v>1.0</v>
      </c>
      <c r="L521" s="50">
        <v>10.0</v>
      </c>
    </row>
    <row r="522" ht="12.75" customHeight="1">
      <c r="A522" s="50">
        <v>519.0</v>
      </c>
      <c r="B522" s="51" t="str">
        <f>VLOOKUP(C522,Lista_de_Páginas[[Url]:[File_CSV]],3,0)</f>
        <v>eval_018</v>
      </c>
      <c r="C522" s="52" t="s">
        <v>277</v>
      </c>
      <c r="D522" s="53" t="s">
        <v>278</v>
      </c>
      <c r="E522" s="52" t="s">
        <v>127</v>
      </c>
      <c r="F522" s="50" t="s">
        <v>54</v>
      </c>
      <c r="G522" s="52" t="s">
        <v>128</v>
      </c>
      <c r="H522" s="52" t="s">
        <v>129</v>
      </c>
      <c r="I522" s="52" t="s">
        <v>240</v>
      </c>
      <c r="J522" s="52">
        <v>4.0</v>
      </c>
      <c r="L522" s="50">
        <v>10.0</v>
      </c>
    </row>
    <row r="523" ht="12.75" customHeight="1">
      <c r="A523" s="50">
        <v>520.0</v>
      </c>
      <c r="B523" s="51" t="str">
        <f>VLOOKUP(C523,Lista_de_Páginas[[Url]:[File_CSV]],3,0)</f>
        <v>eval_018</v>
      </c>
      <c r="C523" s="52" t="s">
        <v>277</v>
      </c>
      <c r="D523" s="53" t="s">
        <v>278</v>
      </c>
      <c r="E523" s="52" t="s">
        <v>131</v>
      </c>
      <c r="F523" s="50" t="s">
        <v>51</v>
      </c>
      <c r="G523" s="52" t="s">
        <v>119</v>
      </c>
      <c r="H523" s="52" t="s">
        <v>132</v>
      </c>
      <c r="I523" s="52" t="s">
        <v>133</v>
      </c>
      <c r="J523" s="52">
        <v>0.0</v>
      </c>
      <c r="L523" s="50">
        <v>10.0</v>
      </c>
    </row>
    <row r="524" ht="12.75" customHeight="1">
      <c r="A524" s="50">
        <v>521.0</v>
      </c>
      <c r="B524" s="51" t="str">
        <f>VLOOKUP(C524,Lista_de_Páginas[[Url]:[File_CSV]],3,0)</f>
        <v>eval_018</v>
      </c>
      <c r="C524" s="52" t="s">
        <v>277</v>
      </c>
      <c r="D524" s="53" t="s">
        <v>278</v>
      </c>
      <c r="E524" s="52" t="s">
        <v>134</v>
      </c>
      <c r="F524" s="50" t="s">
        <v>51</v>
      </c>
      <c r="G524" s="52" t="s">
        <v>119</v>
      </c>
      <c r="H524" s="52" t="s">
        <v>135</v>
      </c>
      <c r="I524" s="52" t="s">
        <v>136</v>
      </c>
      <c r="J524" s="52">
        <v>0.0</v>
      </c>
      <c r="L524" s="50">
        <v>10.0</v>
      </c>
    </row>
    <row r="525" ht="12.75" customHeight="1">
      <c r="A525" s="50">
        <v>522.0</v>
      </c>
      <c r="B525" s="51" t="str">
        <f>VLOOKUP(C525,Lista_de_Páginas[[Url]:[File_CSV]],3,0)</f>
        <v>eval_018</v>
      </c>
      <c r="C525" s="52" t="s">
        <v>277</v>
      </c>
      <c r="D525" s="53" t="s">
        <v>278</v>
      </c>
      <c r="E525" s="52" t="s">
        <v>137</v>
      </c>
      <c r="F525" s="50" t="s">
        <v>54</v>
      </c>
      <c r="G525" s="52" t="s">
        <v>119</v>
      </c>
      <c r="H525" s="52" t="s">
        <v>138</v>
      </c>
      <c r="I525" s="52" t="s">
        <v>139</v>
      </c>
      <c r="J525" s="52">
        <v>1.0</v>
      </c>
      <c r="K525" s="52" t="s">
        <v>140</v>
      </c>
      <c r="L525" s="50">
        <v>10.0</v>
      </c>
    </row>
    <row r="526" ht="12.75" customHeight="1">
      <c r="A526" s="50">
        <v>523.0</v>
      </c>
      <c r="B526" s="51" t="str">
        <f>VLOOKUP(C526,Lista_de_Páginas[[Url]:[File_CSV]],3,0)</f>
        <v>eval_018</v>
      </c>
      <c r="C526" s="52" t="s">
        <v>277</v>
      </c>
      <c r="D526" s="53" t="s">
        <v>278</v>
      </c>
      <c r="E526" s="52" t="s">
        <v>141</v>
      </c>
      <c r="F526" s="50" t="s">
        <v>51</v>
      </c>
      <c r="G526" s="52" t="s">
        <v>119</v>
      </c>
      <c r="H526" s="52" t="s">
        <v>142</v>
      </c>
      <c r="I526" s="52" t="s">
        <v>143</v>
      </c>
      <c r="J526" s="52">
        <v>1.0</v>
      </c>
      <c r="K526" s="52" t="s">
        <v>279</v>
      </c>
      <c r="L526" s="50">
        <v>10.0</v>
      </c>
    </row>
    <row r="527" ht="12.75" customHeight="1">
      <c r="A527" s="50">
        <v>524.0</v>
      </c>
      <c r="B527" s="51" t="str">
        <f>VLOOKUP(C527,Lista_de_Páginas[[Url]:[File_CSV]],3,0)</f>
        <v>eval_018</v>
      </c>
      <c r="C527" s="52" t="s">
        <v>277</v>
      </c>
      <c r="D527" s="53" t="s">
        <v>278</v>
      </c>
      <c r="E527" s="52" t="s">
        <v>145</v>
      </c>
      <c r="F527" s="50" t="s">
        <v>51</v>
      </c>
      <c r="G527" s="52" t="s">
        <v>119</v>
      </c>
      <c r="H527" s="52" t="s">
        <v>135</v>
      </c>
      <c r="I527" s="52" t="s">
        <v>146</v>
      </c>
      <c r="J527" s="52">
        <v>4.0</v>
      </c>
      <c r="L527" s="50">
        <v>10.0</v>
      </c>
    </row>
    <row r="528" ht="12.75" customHeight="1">
      <c r="A528" s="50">
        <v>525.0</v>
      </c>
      <c r="B528" s="51" t="str">
        <f>VLOOKUP(C528,Lista_de_Páginas[[Url]:[File_CSV]],3,0)</f>
        <v>eval_018</v>
      </c>
      <c r="C528" s="52" t="s">
        <v>277</v>
      </c>
      <c r="D528" s="53" t="s">
        <v>278</v>
      </c>
      <c r="E528" s="52" t="s">
        <v>147</v>
      </c>
      <c r="F528" s="50" t="s">
        <v>51</v>
      </c>
      <c r="G528" s="52" t="s">
        <v>119</v>
      </c>
      <c r="H528" s="52" t="s">
        <v>135</v>
      </c>
      <c r="I528" s="52" t="s">
        <v>148</v>
      </c>
      <c r="J528" s="52">
        <v>1.0</v>
      </c>
      <c r="L528" s="50">
        <v>10.0</v>
      </c>
    </row>
    <row r="529" ht="12.75" customHeight="1">
      <c r="A529" s="50">
        <v>526.0</v>
      </c>
      <c r="B529" s="51" t="str">
        <f>VLOOKUP(C529,Lista_de_Páginas[[Url]:[File_CSV]],3,0)</f>
        <v>eval_018</v>
      </c>
      <c r="C529" s="52" t="s">
        <v>277</v>
      </c>
      <c r="D529" s="53" t="s">
        <v>278</v>
      </c>
      <c r="E529" s="52" t="s">
        <v>149</v>
      </c>
      <c r="F529" s="50" t="s">
        <v>51</v>
      </c>
      <c r="G529" s="52" t="s">
        <v>119</v>
      </c>
      <c r="H529" s="52" t="s">
        <v>150</v>
      </c>
      <c r="I529" s="52" t="s">
        <v>151</v>
      </c>
      <c r="J529" s="52">
        <v>7.0</v>
      </c>
      <c r="L529" s="50">
        <v>10.0</v>
      </c>
    </row>
    <row r="530" ht="12.75" customHeight="1">
      <c r="A530" s="50">
        <v>527.0</v>
      </c>
      <c r="B530" s="51" t="str">
        <f>VLOOKUP(C530,Lista_de_Páginas[[Url]:[File_CSV]],3,0)</f>
        <v>eval_018</v>
      </c>
      <c r="C530" s="52" t="s">
        <v>277</v>
      </c>
      <c r="D530" s="53" t="s">
        <v>278</v>
      </c>
      <c r="E530" s="52" t="s">
        <v>152</v>
      </c>
      <c r="F530" s="50" t="s">
        <v>51</v>
      </c>
      <c r="G530" s="52" t="s">
        <v>119</v>
      </c>
      <c r="H530" s="52" t="s">
        <v>150</v>
      </c>
      <c r="I530" s="52" t="s">
        <v>153</v>
      </c>
      <c r="J530" s="52">
        <v>7.0</v>
      </c>
      <c r="L530" s="50">
        <v>10.0</v>
      </c>
    </row>
    <row r="531" ht="12.75" customHeight="1">
      <c r="A531" s="50">
        <v>528.0</v>
      </c>
      <c r="B531" s="51" t="str">
        <f>VLOOKUP(C531,Lista_de_Páginas[[Url]:[File_CSV]],3,0)</f>
        <v>eval_018</v>
      </c>
      <c r="C531" s="52" t="s">
        <v>277</v>
      </c>
      <c r="D531" s="53" t="s">
        <v>278</v>
      </c>
      <c r="E531" s="52" t="s">
        <v>154</v>
      </c>
      <c r="F531" s="50" t="s">
        <v>51</v>
      </c>
      <c r="G531" s="52" t="s">
        <v>119</v>
      </c>
      <c r="H531" s="52" t="s">
        <v>150</v>
      </c>
      <c r="I531" s="52" t="s">
        <v>155</v>
      </c>
      <c r="J531" s="52">
        <v>15.0</v>
      </c>
      <c r="L531" s="50">
        <v>10.0</v>
      </c>
    </row>
    <row r="532" ht="12.75" customHeight="1">
      <c r="A532" s="50">
        <v>529.0</v>
      </c>
      <c r="B532" s="51" t="str">
        <f>VLOOKUP(C532,Lista_de_Páginas[[Url]:[File_CSV]],3,0)</f>
        <v>eval_018</v>
      </c>
      <c r="C532" s="52" t="s">
        <v>277</v>
      </c>
      <c r="D532" s="53" t="s">
        <v>278</v>
      </c>
      <c r="E532" s="52" t="s">
        <v>156</v>
      </c>
      <c r="F532" s="50" t="s">
        <v>51</v>
      </c>
      <c r="G532" s="52" t="s">
        <v>119</v>
      </c>
      <c r="H532" s="52" t="s">
        <v>157</v>
      </c>
      <c r="I532" s="52" t="s">
        <v>158</v>
      </c>
      <c r="J532" s="52">
        <v>10.0</v>
      </c>
      <c r="L532" s="50">
        <v>10.0</v>
      </c>
    </row>
    <row r="533" ht="12.75" customHeight="1">
      <c r="A533" s="50">
        <v>530.0</v>
      </c>
      <c r="B533" s="51" t="str">
        <f>VLOOKUP(C533,Lista_de_Páginas[[Url]:[File_CSV]],3,0)</f>
        <v>eval_018</v>
      </c>
      <c r="C533" s="52" t="s">
        <v>277</v>
      </c>
      <c r="D533" s="53" t="s">
        <v>278</v>
      </c>
      <c r="E533" s="52" t="s">
        <v>159</v>
      </c>
      <c r="F533" s="50" t="s">
        <v>51</v>
      </c>
      <c r="G533" s="52" t="s">
        <v>119</v>
      </c>
      <c r="H533" s="52" t="s">
        <v>157</v>
      </c>
      <c r="I533" s="52" t="s">
        <v>160</v>
      </c>
      <c r="J533" s="52">
        <v>6.0</v>
      </c>
      <c r="L533" s="50">
        <v>10.0</v>
      </c>
    </row>
    <row r="534" ht="12.75" customHeight="1">
      <c r="A534" s="50">
        <v>531.0</v>
      </c>
      <c r="B534" s="51" t="str">
        <f>VLOOKUP(C534,Lista_de_Páginas[[Url]:[File_CSV]],3,0)</f>
        <v>eval_018</v>
      </c>
      <c r="C534" s="52" t="s">
        <v>277</v>
      </c>
      <c r="D534" s="53" t="s">
        <v>278</v>
      </c>
      <c r="E534" s="52" t="s">
        <v>161</v>
      </c>
      <c r="F534" s="50" t="s">
        <v>51</v>
      </c>
      <c r="G534" s="52" t="s">
        <v>119</v>
      </c>
      <c r="H534" s="52" t="s">
        <v>157</v>
      </c>
      <c r="I534" s="52" t="s">
        <v>162</v>
      </c>
      <c r="J534" s="52">
        <v>17.0</v>
      </c>
      <c r="L534" s="50">
        <v>10.0</v>
      </c>
    </row>
    <row r="535" ht="12.75" customHeight="1">
      <c r="A535" s="50">
        <v>532.0</v>
      </c>
      <c r="B535" s="51" t="str">
        <f>VLOOKUP(C535,Lista_de_Páginas[[Url]:[File_CSV]],3,0)</f>
        <v>eval_018</v>
      </c>
      <c r="C535" s="52" t="s">
        <v>277</v>
      </c>
      <c r="D535" s="53" t="s">
        <v>278</v>
      </c>
      <c r="E535" s="52" t="s">
        <v>163</v>
      </c>
      <c r="F535" s="50" t="s">
        <v>51</v>
      </c>
      <c r="G535" s="52" t="s">
        <v>119</v>
      </c>
      <c r="H535" s="52" t="s">
        <v>164</v>
      </c>
      <c r="I535" s="52" t="s">
        <v>165</v>
      </c>
      <c r="J535" s="52">
        <v>1.0</v>
      </c>
      <c r="L535" s="50">
        <v>10.0</v>
      </c>
    </row>
    <row r="536" ht="12.75" customHeight="1">
      <c r="A536" s="50">
        <v>533.0</v>
      </c>
      <c r="B536" s="51" t="str">
        <f>VLOOKUP(C536,Lista_de_Páginas[[Url]:[File_CSV]],3,0)</f>
        <v>eval_018</v>
      </c>
      <c r="C536" s="52" t="s">
        <v>277</v>
      </c>
      <c r="D536" s="53" t="s">
        <v>278</v>
      </c>
      <c r="E536" s="52" t="s">
        <v>166</v>
      </c>
      <c r="F536" s="50" t="s">
        <v>51</v>
      </c>
      <c r="G536" s="52" t="s">
        <v>119</v>
      </c>
      <c r="H536" s="52" t="s">
        <v>167</v>
      </c>
      <c r="I536" s="52" t="s">
        <v>168</v>
      </c>
      <c r="J536" s="52">
        <v>32.0</v>
      </c>
      <c r="L536" s="50">
        <v>10.0</v>
      </c>
    </row>
    <row r="537" ht="12.75" customHeight="1">
      <c r="A537" s="50">
        <v>534.0</v>
      </c>
      <c r="B537" s="51" t="str">
        <f>VLOOKUP(C537,Lista_de_Páginas[[Url]:[File_CSV]],3,0)</f>
        <v>eval_018</v>
      </c>
      <c r="C537" s="52" t="s">
        <v>277</v>
      </c>
      <c r="D537" s="53" t="s">
        <v>278</v>
      </c>
      <c r="E537" s="52" t="s">
        <v>169</v>
      </c>
      <c r="F537" s="50" t="s">
        <v>51</v>
      </c>
      <c r="G537" s="52" t="s">
        <v>119</v>
      </c>
      <c r="H537" s="52" t="s">
        <v>170</v>
      </c>
      <c r="I537" s="52" t="s">
        <v>171</v>
      </c>
      <c r="J537" s="52">
        <v>31.0</v>
      </c>
      <c r="L537" s="50">
        <v>10.0</v>
      </c>
    </row>
    <row r="538" ht="12.75" customHeight="1">
      <c r="A538" s="50">
        <v>535.0</v>
      </c>
      <c r="B538" s="51" t="str">
        <f>VLOOKUP(C538,Lista_de_Páginas[[Url]:[File_CSV]],3,0)</f>
        <v>eval_018</v>
      </c>
      <c r="C538" s="52" t="s">
        <v>277</v>
      </c>
      <c r="D538" s="53" t="s">
        <v>278</v>
      </c>
      <c r="E538" s="52" t="s">
        <v>172</v>
      </c>
      <c r="F538" s="50" t="s">
        <v>51</v>
      </c>
      <c r="G538" s="52" t="s">
        <v>173</v>
      </c>
      <c r="H538" s="52" t="s">
        <v>157</v>
      </c>
      <c r="I538" s="52" t="s">
        <v>174</v>
      </c>
      <c r="J538" s="52">
        <v>1.0</v>
      </c>
      <c r="L538" s="50">
        <v>10.0</v>
      </c>
    </row>
    <row r="539" ht="12.75" customHeight="1">
      <c r="A539" s="50">
        <v>536.0</v>
      </c>
      <c r="B539" s="51" t="str">
        <f>VLOOKUP(C539,Lista_de_Páginas[[Url]:[File_CSV]],3,0)</f>
        <v>eval_018</v>
      </c>
      <c r="C539" s="52" t="s">
        <v>277</v>
      </c>
      <c r="D539" s="53" t="s">
        <v>278</v>
      </c>
      <c r="E539" s="52" t="s">
        <v>175</v>
      </c>
      <c r="F539" s="50" t="s">
        <v>54</v>
      </c>
      <c r="G539" s="52" t="s">
        <v>128</v>
      </c>
      <c r="H539" s="52" t="s">
        <v>176</v>
      </c>
      <c r="I539" s="52" t="s">
        <v>177</v>
      </c>
      <c r="J539" s="52">
        <v>4.0</v>
      </c>
      <c r="L539" s="50">
        <v>10.0</v>
      </c>
    </row>
    <row r="540" ht="12.75" customHeight="1">
      <c r="A540" s="50">
        <v>537.0</v>
      </c>
      <c r="B540" s="51" t="str">
        <f>VLOOKUP(C540,Lista_de_Páginas[[Url]:[File_CSV]],3,0)</f>
        <v>eval_018</v>
      </c>
      <c r="C540" s="52" t="s">
        <v>277</v>
      </c>
      <c r="D540" s="53" t="s">
        <v>278</v>
      </c>
      <c r="E540" s="52" t="s">
        <v>178</v>
      </c>
      <c r="F540" s="50" t="s">
        <v>51</v>
      </c>
      <c r="G540" s="52" t="s">
        <v>119</v>
      </c>
      <c r="H540" s="52" t="s">
        <v>179</v>
      </c>
      <c r="I540" s="52" t="s">
        <v>180</v>
      </c>
      <c r="J540" s="52">
        <v>1.0</v>
      </c>
      <c r="L540" s="50">
        <v>10.0</v>
      </c>
    </row>
    <row r="541" ht="12.75" customHeight="1">
      <c r="A541" s="50">
        <v>538.0</v>
      </c>
      <c r="B541" s="51" t="str">
        <f>VLOOKUP(C541,Lista_de_Páginas[[Url]:[File_CSV]],3,0)</f>
        <v>eval_018</v>
      </c>
      <c r="C541" s="52" t="s">
        <v>277</v>
      </c>
      <c r="D541" s="53" t="s">
        <v>278</v>
      </c>
      <c r="E541" s="52" t="s">
        <v>181</v>
      </c>
      <c r="F541" s="50" t="s">
        <v>51</v>
      </c>
      <c r="G541" s="52" t="s">
        <v>173</v>
      </c>
      <c r="H541" s="52" t="s">
        <v>182</v>
      </c>
      <c r="I541" s="52" t="s">
        <v>183</v>
      </c>
      <c r="J541" s="52">
        <v>1.0</v>
      </c>
      <c r="L541" s="50">
        <v>10.0</v>
      </c>
    </row>
    <row r="542" ht="12.75" customHeight="1">
      <c r="A542" s="50">
        <v>539.0</v>
      </c>
      <c r="B542" s="51" t="str">
        <f>VLOOKUP(C542,Lista_de_Páginas[[Url]:[File_CSV]],3,0)</f>
        <v>eval_018</v>
      </c>
      <c r="C542" s="52" t="s">
        <v>277</v>
      </c>
      <c r="D542" s="53" t="s">
        <v>278</v>
      </c>
      <c r="E542" s="52" t="s">
        <v>184</v>
      </c>
      <c r="F542" s="50" t="s">
        <v>51</v>
      </c>
      <c r="G542" s="52" t="s">
        <v>173</v>
      </c>
      <c r="H542" s="52" t="s">
        <v>135</v>
      </c>
      <c r="I542" s="52" t="s">
        <v>185</v>
      </c>
      <c r="J542" s="52">
        <v>1.0</v>
      </c>
      <c r="L542" s="50">
        <v>10.0</v>
      </c>
    </row>
    <row r="543" ht="12.75" customHeight="1">
      <c r="A543" s="50">
        <v>540.0</v>
      </c>
      <c r="B543" s="51" t="str">
        <f>VLOOKUP(C543,Lista_de_Páginas[[Url]:[File_CSV]],3,0)</f>
        <v>eval_018</v>
      </c>
      <c r="C543" s="52" t="s">
        <v>277</v>
      </c>
      <c r="D543" s="53" t="s">
        <v>278</v>
      </c>
      <c r="E543" s="52" t="s">
        <v>186</v>
      </c>
      <c r="F543" s="50" t="s">
        <v>51</v>
      </c>
      <c r="G543" s="52" t="s">
        <v>173</v>
      </c>
      <c r="H543" s="52" t="s">
        <v>135</v>
      </c>
      <c r="I543" s="52" t="s">
        <v>187</v>
      </c>
      <c r="J543" s="52">
        <v>1.0</v>
      </c>
      <c r="L543" s="50">
        <v>10.0</v>
      </c>
    </row>
    <row r="544" ht="12.75" customHeight="1">
      <c r="A544" s="50">
        <v>541.0</v>
      </c>
      <c r="B544" s="51" t="str">
        <f>VLOOKUP(C544,Lista_de_Páginas[[Url]:[File_CSV]],3,0)</f>
        <v>eval_018</v>
      </c>
      <c r="C544" s="52" t="s">
        <v>277</v>
      </c>
      <c r="D544" s="53" t="s">
        <v>278</v>
      </c>
      <c r="E544" s="52" t="s">
        <v>188</v>
      </c>
      <c r="F544" s="50" t="s">
        <v>51</v>
      </c>
      <c r="G544" s="52" t="s">
        <v>173</v>
      </c>
      <c r="H544" s="52" t="s">
        <v>182</v>
      </c>
      <c r="I544" s="52" t="s">
        <v>189</v>
      </c>
      <c r="J544" s="52">
        <v>1.0</v>
      </c>
      <c r="L544" s="50">
        <v>10.0</v>
      </c>
    </row>
    <row r="545" ht="12.75" customHeight="1">
      <c r="A545" s="50">
        <v>542.0</v>
      </c>
      <c r="B545" s="51" t="str">
        <f>VLOOKUP(C545,Lista_de_Páginas[[Url]:[File_CSV]],3,0)</f>
        <v>eval_018</v>
      </c>
      <c r="C545" s="52" t="s">
        <v>277</v>
      </c>
      <c r="D545" s="53" t="s">
        <v>278</v>
      </c>
      <c r="E545" s="52" t="s">
        <v>190</v>
      </c>
      <c r="F545" s="50" t="s">
        <v>51</v>
      </c>
      <c r="G545" s="52" t="s">
        <v>173</v>
      </c>
      <c r="H545" s="52" t="s">
        <v>135</v>
      </c>
      <c r="I545" s="52" t="s">
        <v>191</v>
      </c>
      <c r="J545" s="52">
        <v>1.0</v>
      </c>
      <c r="L545" s="50">
        <v>10.0</v>
      </c>
    </row>
    <row r="546" ht="12.75" customHeight="1">
      <c r="A546" s="50">
        <v>543.0</v>
      </c>
      <c r="B546" s="51" t="str">
        <f>VLOOKUP(C546,Lista_de_Páginas[[Url]:[File_CSV]],3,0)</f>
        <v>eval_018</v>
      </c>
      <c r="C546" s="52" t="s">
        <v>277</v>
      </c>
      <c r="D546" s="53" t="s">
        <v>278</v>
      </c>
      <c r="E546" s="52" t="s">
        <v>192</v>
      </c>
      <c r="F546" s="50" t="s">
        <v>51</v>
      </c>
      <c r="G546" s="52" t="s">
        <v>173</v>
      </c>
      <c r="H546" s="52" t="s">
        <v>135</v>
      </c>
      <c r="I546" s="52" t="s">
        <v>193</v>
      </c>
      <c r="J546" s="52">
        <v>1.0</v>
      </c>
      <c r="L546" s="50">
        <v>10.0</v>
      </c>
    </row>
    <row r="547" ht="12.75" customHeight="1">
      <c r="A547" s="50">
        <v>544.0</v>
      </c>
      <c r="B547" s="51" t="str">
        <f>VLOOKUP(C547,Lista_de_Páginas[[Url]:[File_CSV]],3,0)</f>
        <v>eval_018</v>
      </c>
      <c r="C547" s="52" t="s">
        <v>277</v>
      </c>
      <c r="D547" s="53" t="s">
        <v>278</v>
      </c>
      <c r="E547" s="52" t="s">
        <v>194</v>
      </c>
      <c r="F547" s="50" t="s">
        <v>51</v>
      </c>
      <c r="G547" s="52" t="s">
        <v>173</v>
      </c>
      <c r="H547" s="52" t="s">
        <v>135</v>
      </c>
      <c r="I547" s="52" t="s">
        <v>195</v>
      </c>
      <c r="J547" s="52">
        <v>31.0</v>
      </c>
      <c r="L547" s="50">
        <v>10.0</v>
      </c>
    </row>
    <row r="548" ht="12.75" customHeight="1">
      <c r="A548" s="50">
        <v>545.0</v>
      </c>
      <c r="B548" s="51" t="str">
        <f>VLOOKUP(C548,Lista_de_Páginas[[Url]:[File_CSV]],3,0)</f>
        <v>eval_018</v>
      </c>
      <c r="C548" s="52" t="s">
        <v>277</v>
      </c>
      <c r="D548" s="53" t="s">
        <v>278</v>
      </c>
      <c r="E548" s="52" t="s">
        <v>196</v>
      </c>
      <c r="F548" s="50" t="s">
        <v>51</v>
      </c>
      <c r="G548" s="52" t="s">
        <v>173</v>
      </c>
      <c r="H548" s="52" t="s">
        <v>135</v>
      </c>
      <c r="I548" s="52" t="s">
        <v>197</v>
      </c>
      <c r="J548" s="52">
        <v>8.0</v>
      </c>
      <c r="L548" s="50">
        <v>10.0</v>
      </c>
    </row>
    <row r="549" ht="12.75" customHeight="1">
      <c r="A549" s="50">
        <v>546.0</v>
      </c>
      <c r="B549" s="51" t="str">
        <f>VLOOKUP(C549,Lista_de_Páginas[[Url]:[File_CSV]],3,0)</f>
        <v>eval_019</v>
      </c>
      <c r="C549" s="52" t="s">
        <v>280</v>
      </c>
      <c r="D549" s="53" t="s">
        <v>281</v>
      </c>
      <c r="E549" s="52" t="s">
        <v>118</v>
      </c>
      <c r="F549" s="50" t="s">
        <v>51</v>
      </c>
      <c r="G549" s="52" t="s">
        <v>119</v>
      </c>
      <c r="H549" s="52" t="s">
        <v>120</v>
      </c>
      <c r="I549" s="52" t="s">
        <v>121</v>
      </c>
      <c r="J549" s="52">
        <v>6.0</v>
      </c>
      <c r="L549" s="50">
        <v>10.0</v>
      </c>
    </row>
    <row r="550" ht="12.75" customHeight="1">
      <c r="A550" s="50">
        <v>547.0</v>
      </c>
      <c r="B550" s="51" t="str">
        <f>VLOOKUP(C550,Lista_de_Páginas[[Url]:[File_CSV]],3,0)</f>
        <v>eval_019</v>
      </c>
      <c r="C550" s="52" t="s">
        <v>280</v>
      </c>
      <c r="D550" s="53" t="s">
        <v>281</v>
      </c>
      <c r="E550" s="52" t="s">
        <v>122</v>
      </c>
      <c r="F550" s="50" t="s">
        <v>54</v>
      </c>
      <c r="G550" s="52" t="s">
        <v>119</v>
      </c>
      <c r="H550" s="52" t="s">
        <v>123</v>
      </c>
      <c r="I550" s="52" t="s">
        <v>124</v>
      </c>
      <c r="J550" s="52">
        <v>1.0</v>
      </c>
      <c r="L550" s="50">
        <v>10.0</v>
      </c>
    </row>
    <row r="551" ht="12.75" customHeight="1">
      <c r="A551" s="50">
        <v>548.0</v>
      </c>
      <c r="B551" s="51" t="str">
        <f>VLOOKUP(C551,Lista_de_Páginas[[Url]:[File_CSV]],3,0)</f>
        <v>eval_019</v>
      </c>
      <c r="C551" s="52" t="s">
        <v>280</v>
      </c>
      <c r="D551" s="53" t="s">
        <v>281</v>
      </c>
      <c r="E551" s="52" t="s">
        <v>125</v>
      </c>
      <c r="F551" s="50" t="s">
        <v>54</v>
      </c>
      <c r="G551" s="52" t="s">
        <v>119</v>
      </c>
      <c r="H551" s="52" t="s">
        <v>123</v>
      </c>
      <c r="I551" s="52" t="s">
        <v>126</v>
      </c>
      <c r="J551" s="52">
        <v>1.0</v>
      </c>
      <c r="L551" s="50">
        <v>10.0</v>
      </c>
    </row>
    <row r="552" ht="12.75" customHeight="1">
      <c r="A552" s="50">
        <v>549.0</v>
      </c>
      <c r="B552" s="51" t="str">
        <f>VLOOKUP(C552,Lista_de_Páginas[[Url]:[File_CSV]],3,0)</f>
        <v>eval_019</v>
      </c>
      <c r="C552" s="52" t="s">
        <v>280</v>
      </c>
      <c r="D552" s="53" t="s">
        <v>281</v>
      </c>
      <c r="E552" s="52" t="s">
        <v>127</v>
      </c>
      <c r="F552" s="50" t="s">
        <v>54</v>
      </c>
      <c r="G552" s="52" t="s">
        <v>128</v>
      </c>
      <c r="H552" s="52" t="s">
        <v>129</v>
      </c>
      <c r="I552" s="52" t="s">
        <v>240</v>
      </c>
      <c r="J552" s="52">
        <v>4.0</v>
      </c>
      <c r="L552" s="50">
        <v>10.0</v>
      </c>
    </row>
    <row r="553" ht="12.75" customHeight="1">
      <c r="A553" s="50">
        <v>550.0</v>
      </c>
      <c r="B553" s="51" t="str">
        <f>VLOOKUP(C553,Lista_de_Páginas[[Url]:[File_CSV]],3,0)</f>
        <v>eval_019</v>
      </c>
      <c r="C553" s="52" t="s">
        <v>280</v>
      </c>
      <c r="D553" s="53" t="s">
        <v>281</v>
      </c>
      <c r="E553" s="52" t="s">
        <v>131</v>
      </c>
      <c r="F553" s="50" t="s">
        <v>51</v>
      </c>
      <c r="G553" s="52" t="s">
        <v>119</v>
      </c>
      <c r="H553" s="52" t="s">
        <v>132</v>
      </c>
      <c r="I553" s="52" t="s">
        <v>133</v>
      </c>
      <c r="J553" s="52">
        <v>0.0</v>
      </c>
      <c r="L553" s="50">
        <v>10.0</v>
      </c>
    </row>
    <row r="554" ht="12.75" customHeight="1">
      <c r="A554" s="50">
        <v>551.0</v>
      </c>
      <c r="B554" s="51" t="str">
        <f>VLOOKUP(C554,Lista_de_Páginas[[Url]:[File_CSV]],3,0)</f>
        <v>eval_019</v>
      </c>
      <c r="C554" s="52" t="s">
        <v>280</v>
      </c>
      <c r="D554" s="53" t="s">
        <v>281</v>
      </c>
      <c r="E554" s="52" t="s">
        <v>134</v>
      </c>
      <c r="F554" s="50" t="s">
        <v>51</v>
      </c>
      <c r="G554" s="52" t="s">
        <v>119</v>
      </c>
      <c r="H554" s="52" t="s">
        <v>135</v>
      </c>
      <c r="I554" s="52" t="s">
        <v>136</v>
      </c>
      <c r="J554" s="52">
        <v>0.0</v>
      </c>
      <c r="L554" s="50">
        <v>10.0</v>
      </c>
    </row>
    <row r="555" ht="12.75" customHeight="1">
      <c r="A555" s="50">
        <v>552.0</v>
      </c>
      <c r="B555" s="51" t="str">
        <f>VLOOKUP(C555,Lista_de_Páginas[[Url]:[File_CSV]],3,0)</f>
        <v>eval_019</v>
      </c>
      <c r="C555" s="52" t="s">
        <v>280</v>
      </c>
      <c r="D555" s="53" t="s">
        <v>281</v>
      </c>
      <c r="E555" s="52" t="s">
        <v>137</v>
      </c>
      <c r="F555" s="50" t="s">
        <v>54</v>
      </c>
      <c r="G555" s="52" t="s">
        <v>119</v>
      </c>
      <c r="H555" s="52" t="s">
        <v>138</v>
      </c>
      <c r="I555" s="52" t="s">
        <v>139</v>
      </c>
      <c r="J555" s="52">
        <v>1.0</v>
      </c>
      <c r="K555" s="52" t="s">
        <v>140</v>
      </c>
      <c r="L555" s="50">
        <v>10.0</v>
      </c>
    </row>
    <row r="556" ht="12.75" customHeight="1">
      <c r="A556" s="50">
        <v>553.0</v>
      </c>
      <c r="B556" s="51" t="str">
        <f>VLOOKUP(C556,Lista_de_Páginas[[Url]:[File_CSV]],3,0)</f>
        <v>eval_019</v>
      </c>
      <c r="C556" s="52" t="s">
        <v>280</v>
      </c>
      <c r="D556" s="53" t="s">
        <v>281</v>
      </c>
      <c r="E556" s="52" t="s">
        <v>141</v>
      </c>
      <c r="F556" s="50" t="s">
        <v>51</v>
      </c>
      <c r="G556" s="52" t="s">
        <v>119</v>
      </c>
      <c r="H556" s="52" t="s">
        <v>142</v>
      </c>
      <c r="I556" s="52" t="s">
        <v>143</v>
      </c>
      <c r="J556" s="52">
        <v>1.0</v>
      </c>
      <c r="K556" s="52" t="s">
        <v>282</v>
      </c>
      <c r="L556" s="50">
        <v>10.0</v>
      </c>
    </row>
    <row r="557" ht="12.75" customHeight="1">
      <c r="A557" s="50">
        <v>554.0</v>
      </c>
      <c r="B557" s="51" t="str">
        <f>VLOOKUP(C557,Lista_de_Páginas[[Url]:[File_CSV]],3,0)</f>
        <v>eval_019</v>
      </c>
      <c r="C557" s="52" t="s">
        <v>280</v>
      </c>
      <c r="D557" s="53" t="s">
        <v>281</v>
      </c>
      <c r="E557" s="52" t="s">
        <v>145</v>
      </c>
      <c r="F557" s="50" t="s">
        <v>51</v>
      </c>
      <c r="G557" s="52" t="s">
        <v>119</v>
      </c>
      <c r="H557" s="52" t="s">
        <v>135</v>
      </c>
      <c r="I557" s="52" t="s">
        <v>146</v>
      </c>
      <c r="J557" s="52">
        <v>4.0</v>
      </c>
      <c r="L557" s="50">
        <v>10.0</v>
      </c>
    </row>
    <row r="558" ht="12.75" customHeight="1">
      <c r="A558" s="50">
        <v>555.0</v>
      </c>
      <c r="B558" s="51" t="str">
        <f>VLOOKUP(C558,Lista_de_Páginas[[Url]:[File_CSV]],3,0)</f>
        <v>eval_019</v>
      </c>
      <c r="C558" s="52" t="s">
        <v>280</v>
      </c>
      <c r="D558" s="53" t="s">
        <v>281</v>
      </c>
      <c r="E558" s="52" t="s">
        <v>147</v>
      </c>
      <c r="F558" s="50" t="s">
        <v>51</v>
      </c>
      <c r="G558" s="52" t="s">
        <v>119</v>
      </c>
      <c r="H558" s="52" t="s">
        <v>135</v>
      </c>
      <c r="I558" s="52" t="s">
        <v>148</v>
      </c>
      <c r="J558" s="52">
        <v>1.0</v>
      </c>
      <c r="L558" s="50">
        <v>10.0</v>
      </c>
    </row>
    <row r="559" ht="12.75" customHeight="1">
      <c r="A559" s="50">
        <v>556.0</v>
      </c>
      <c r="B559" s="51" t="str">
        <f>VLOOKUP(C559,Lista_de_Páginas[[Url]:[File_CSV]],3,0)</f>
        <v>eval_019</v>
      </c>
      <c r="C559" s="52" t="s">
        <v>280</v>
      </c>
      <c r="D559" s="53" t="s">
        <v>281</v>
      </c>
      <c r="E559" s="52" t="s">
        <v>149</v>
      </c>
      <c r="F559" s="50" t="s">
        <v>51</v>
      </c>
      <c r="G559" s="52" t="s">
        <v>119</v>
      </c>
      <c r="H559" s="52" t="s">
        <v>150</v>
      </c>
      <c r="I559" s="52" t="s">
        <v>151</v>
      </c>
      <c r="J559" s="52">
        <v>7.0</v>
      </c>
      <c r="L559" s="50">
        <v>10.0</v>
      </c>
    </row>
    <row r="560" ht="12.75" customHeight="1">
      <c r="A560" s="50">
        <v>557.0</v>
      </c>
      <c r="B560" s="51" t="str">
        <f>VLOOKUP(C560,Lista_de_Páginas[[Url]:[File_CSV]],3,0)</f>
        <v>eval_019</v>
      </c>
      <c r="C560" s="52" t="s">
        <v>280</v>
      </c>
      <c r="D560" s="53" t="s">
        <v>281</v>
      </c>
      <c r="E560" s="52" t="s">
        <v>152</v>
      </c>
      <c r="F560" s="50" t="s">
        <v>51</v>
      </c>
      <c r="G560" s="52" t="s">
        <v>119</v>
      </c>
      <c r="H560" s="52" t="s">
        <v>150</v>
      </c>
      <c r="I560" s="52" t="s">
        <v>153</v>
      </c>
      <c r="J560" s="52">
        <v>7.0</v>
      </c>
      <c r="L560" s="50">
        <v>10.0</v>
      </c>
    </row>
    <row r="561" ht="12.75" customHeight="1">
      <c r="A561" s="50">
        <v>558.0</v>
      </c>
      <c r="B561" s="51" t="str">
        <f>VLOOKUP(C561,Lista_de_Páginas[[Url]:[File_CSV]],3,0)</f>
        <v>eval_019</v>
      </c>
      <c r="C561" s="52" t="s">
        <v>280</v>
      </c>
      <c r="D561" s="53" t="s">
        <v>281</v>
      </c>
      <c r="E561" s="52" t="s">
        <v>154</v>
      </c>
      <c r="F561" s="50" t="s">
        <v>51</v>
      </c>
      <c r="G561" s="52" t="s">
        <v>119</v>
      </c>
      <c r="H561" s="52" t="s">
        <v>150</v>
      </c>
      <c r="I561" s="52" t="s">
        <v>155</v>
      </c>
      <c r="J561" s="52">
        <v>15.0</v>
      </c>
      <c r="L561" s="50">
        <v>10.0</v>
      </c>
    </row>
    <row r="562" ht="12.75" customHeight="1">
      <c r="A562" s="50">
        <v>559.0</v>
      </c>
      <c r="B562" s="51" t="str">
        <f>VLOOKUP(C562,Lista_de_Páginas[[Url]:[File_CSV]],3,0)</f>
        <v>eval_019</v>
      </c>
      <c r="C562" s="52" t="s">
        <v>280</v>
      </c>
      <c r="D562" s="53" t="s">
        <v>281</v>
      </c>
      <c r="E562" s="52" t="s">
        <v>156</v>
      </c>
      <c r="F562" s="50" t="s">
        <v>51</v>
      </c>
      <c r="G562" s="52" t="s">
        <v>119</v>
      </c>
      <c r="H562" s="52" t="s">
        <v>157</v>
      </c>
      <c r="I562" s="52" t="s">
        <v>158</v>
      </c>
      <c r="J562" s="52">
        <v>10.0</v>
      </c>
      <c r="L562" s="50">
        <v>10.0</v>
      </c>
    </row>
    <row r="563" ht="12.75" customHeight="1">
      <c r="A563" s="50">
        <v>560.0</v>
      </c>
      <c r="B563" s="51" t="str">
        <f>VLOOKUP(C563,Lista_de_Páginas[[Url]:[File_CSV]],3,0)</f>
        <v>eval_019</v>
      </c>
      <c r="C563" s="52" t="s">
        <v>280</v>
      </c>
      <c r="D563" s="53" t="s">
        <v>281</v>
      </c>
      <c r="E563" s="52" t="s">
        <v>159</v>
      </c>
      <c r="F563" s="50" t="s">
        <v>51</v>
      </c>
      <c r="G563" s="52" t="s">
        <v>119</v>
      </c>
      <c r="H563" s="52" t="s">
        <v>157</v>
      </c>
      <c r="I563" s="52" t="s">
        <v>160</v>
      </c>
      <c r="J563" s="52">
        <v>6.0</v>
      </c>
      <c r="L563" s="50">
        <v>10.0</v>
      </c>
    </row>
    <row r="564" ht="12.75" customHeight="1">
      <c r="A564" s="50">
        <v>561.0</v>
      </c>
      <c r="B564" s="51" t="str">
        <f>VLOOKUP(C564,Lista_de_Páginas[[Url]:[File_CSV]],3,0)</f>
        <v>eval_019</v>
      </c>
      <c r="C564" s="52" t="s">
        <v>280</v>
      </c>
      <c r="D564" s="53" t="s">
        <v>281</v>
      </c>
      <c r="E564" s="52" t="s">
        <v>161</v>
      </c>
      <c r="F564" s="50" t="s">
        <v>51</v>
      </c>
      <c r="G564" s="52" t="s">
        <v>119</v>
      </c>
      <c r="H564" s="52" t="s">
        <v>157</v>
      </c>
      <c r="I564" s="52" t="s">
        <v>162</v>
      </c>
      <c r="J564" s="52">
        <v>18.0</v>
      </c>
      <c r="L564" s="50">
        <v>10.0</v>
      </c>
    </row>
    <row r="565" ht="12.75" customHeight="1">
      <c r="A565" s="50">
        <v>562.0</v>
      </c>
      <c r="B565" s="51" t="str">
        <f>VLOOKUP(C565,Lista_de_Páginas[[Url]:[File_CSV]],3,0)</f>
        <v>eval_019</v>
      </c>
      <c r="C565" s="52" t="s">
        <v>280</v>
      </c>
      <c r="D565" s="53" t="s">
        <v>281</v>
      </c>
      <c r="E565" s="52" t="s">
        <v>163</v>
      </c>
      <c r="F565" s="50" t="s">
        <v>51</v>
      </c>
      <c r="G565" s="52" t="s">
        <v>119</v>
      </c>
      <c r="H565" s="52" t="s">
        <v>164</v>
      </c>
      <c r="I565" s="52" t="s">
        <v>165</v>
      </c>
      <c r="J565" s="52">
        <v>1.0</v>
      </c>
      <c r="L565" s="50">
        <v>10.0</v>
      </c>
    </row>
    <row r="566" ht="12.75" customHeight="1">
      <c r="A566" s="50">
        <v>563.0</v>
      </c>
      <c r="B566" s="51" t="str">
        <f>VLOOKUP(C566,Lista_de_Páginas[[Url]:[File_CSV]],3,0)</f>
        <v>eval_019</v>
      </c>
      <c r="C566" s="52" t="s">
        <v>280</v>
      </c>
      <c r="D566" s="53" t="s">
        <v>281</v>
      </c>
      <c r="E566" s="52" t="s">
        <v>166</v>
      </c>
      <c r="F566" s="50" t="s">
        <v>51</v>
      </c>
      <c r="G566" s="52" t="s">
        <v>119</v>
      </c>
      <c r="H566" s="52" t="s">
        <v>167</v>
      </c>
      <c r="I566" s="52" t="s">
        <v>168</v>
      </c>
      <c r="J566" s="52">
        <v>32.0</v>
      </c>
      <c r="L566" s="50">
        <v>10.0</v>
      </c>
    </row>
    <row r="567" ht="12.75" customHeight="1">
      <c r="A567" s="50">
        <v>564.0</v>
      </c>
      <c r="B567" s="51" t="str">
        <f>VLOOKUP(C567,Lista_de_Páginas[[Url]:[File_CSV]],3,0)</f>
        <v>eval_019</v>
      </c>
      <c r="C567" s="52" t="s">
        <v>280</v>
      </c>
      <c r="D567" s="53" t="s">
        <v>281</v>
      </c>
      <c r="E567" s="52" t="s">
        <v>169</v>
      </c>
      <c r="F567" s="50" t="s">
        <v>51</v>
      </c>
      <c r="G567" s="52" t="s">
        <v>119</v>
      </c>
      <c r="H567" s="52" t="s">
        <v>170</v>
      </c>
      <c r="I567" s="52" t="s">
        <v>171</v>
      </c>
      <c r="J567" s="52">
        <v>30.0</v>
      </c>
      <c r="L567" s="50">
        <v>10.0</v>
      </c>
    </row>
    <row r="568" ht="12.75" customHeight="1">
      <c r="A568" s="50">
        <v>565.0</v>
      </c>
      <c r="B568" s="51" t="str">
        <f>VLOOKUP(C568,Lista_de_Páginas[[Url]:[File_CSV]],3,0)</f>
        <v>eval_019</v>
      </c>
      <c r="C568" s="52" t="s">
        <v>280</v>
      </c>
      <c r="D568" s="53" t="s">
        <v>281</v>
      </c>
      <c r="E568" s="52" t="s">
        <v>172</v>
      </c>
      <c r="F568" s="50" t="s">
        <v>51</v>
      </c>
      <c r="G568" s="52" t="s">
        <v>173</v>
      </c>
      <c r="H568" s="52" t="s">
        <v>157</v>
      </c>
      <c r="I568" s="52" t="s">
        <v>174</v>
      </c>
      <c r="J568" s="52">
        <v>1.0</v>
      </c>
      <c r="L568" s="50">
        <v>10.0</v>
      </c>
    </row>
    <row r="569" ht="12.75" customHeight="1">
      <c r="A569" s="50">
        <v>566.0</v>
      </c>
      <c r="B569" s="51" t="str">
        <f>VLOOKUP(C569,Lista_de_Páginas[[Url]:[File_CSV]],3,0)</f>
        <v>eval_019</v>
      </c>
      <c r="C569" s="52" t="s">
        <v>280</v>
      </c>
      <c r="D569" s="53" t="s">
        <v>281</v>
      </c>
      <c r="E569" s="52" t="s">
        <v>175</v>
      </c>
      <c r="F569" s="50" t="s">
        <v>54</v>
      </c>
      <c r="G569" s="52" t="s">
        <v>128</v>
      </c>
      <c r="H569" s="52" t="s">
        <v>176</v>
      </c>
      <c r="I569" s="52" t="s">
        <v>237</v>
      </c>
      <c r="J569" s="52">
        <v>3.0</v>
      </c>
      <c r="L569" s="50">
        <v>10.0</v>
      </c>
    </row>
    <row r="570" ht="12.75" customHeight="1">
      <c r="A570" s="50">
        <v>567.0</v>
      </c>
      <c r="B570" s="51" t="str">
        <f>VLOOKUP(C570,Lista_de_Páginas[[Url]:[File_CSV]],3,0)</f>
        <v>eval_019</v>
      </c>
      <c r="C570" s="52" t="s">
        <v>280</v>
      </c>
      <c r="D570" s="53" t="s">
        <v>281</v>
      </c>
      <c r="E570" s="52" t="s">
        <v>178</v>
      </c>
      <c r="F570" s="50" t="s">
        <v>51</v>
      </c>
      <c r="G570" s="52" t="s">
        <v>119</v>
      </c>
      <c r="H570" s="52" t="s">
        <v>179</v>
      </c>
      <c r="I570" s="52" t="s">
        <v>180</v>
      </c>
      <c r="J570" s="52">
        <v>1.0</v>
      </c>
      <c r="L570" s="50">
        <v>10.0</v>
      </c>
    </row>
    <row r="571" ht="12.75" customHeight="1">
      <c r="A571" s="50">
        <v>568.0</v>
      </c>
      <c r="B571" s="51" t="str">
        <f>VLOOKUP(C571,Lista_de_Páginas[[Url]:[File_CSV]],3,0)</f>
        <v>eval_019</v>
      </c>
      <c r="C571" s="52" t="s">
        <v>280</v>
      </c>
      <c r="D571" s="53" t="s">
        <v>281</v>
      </c>
      <c r="E571" s="52" t="s">
        <v>181</v>
      </c>
      <c r="F571" s="50" t="s">
        <v>51</v>
      </c>
      <c r="G571" s="52" t="s">
        <v>173</v>
      </c>
      <c r="H571" s="52" t="s">
        <v>182</v>
      </c>
      <c r="I571" s="52" t="s">
        <v>183</v>
      </c>
      <c r="J571" s="52">
        <v>1.0</v>
      </c>
      <c r="L571" s="50">
        <v>10.0</v>
      </c>
    </row>
    <row r="572" ht="12.75" customHeight="1">
      <c r="A572" s="50">
        <v>569.0</v>
      </c>
      <c r="B572" s="51" t="str">
        <f>VLOOKUP(C572,Lista_de_Páginas[[Url]:[File_CSV]],3,0)</f>
        <v>eval_019</v>
      </c>
      <c r="C572" s="52" t="s">
        <v>280</v>
      </c>
      <c r="D572" s="53" t="s">
        <v>281</v>
      </c>
      <c r="E572" s="52" t="s">
        <v>184</v>
      </c>
      <c r="F572" s="50" t="s">
        <v>51</v>
      </c>
      <c r="G572" s="52" t="s">
        <v>173</v>
      </c>
      <c r="H572" s="52" t="s">
        <v>135</v>
      </c>
      <c r="I572" s="52" t="s">
        <v>185</v>
      </c>
      <c r="J572" s="52">
        <v>1.0</v>
      </c>
      <c r="L572" s="50">
        <v>10.0</v>
      </c>
    </row>
    <row r="573" ht="12.75" customHeight="1">
      <c r="A573" s="50">
        <v>570.0</v>
      </c>
      <c r="B573" s="51" t="str">
        <f>VLOOKUP(C573,Lista_de_Páginas[[Url]:[File_CSV]],3,0)</f>
        <v>eval_019</v>
      </c>
      <c r="C573" s="52" t="s">
        <v>280</v>
      </c>
      <c r="D573" s="53" t="s">
        <v>281</v>
      </c>
      <c r="E573" s="52" t="s">
        <v>186</v>
      </c>
      <c r="F573" s="50" t="s">
        <v>51</v>
      </c>
      <c r="G573" s="52" t="s">
        <v>173</v>
      </c>
      <c r="H573" s="52" t="s">
        <v>135</v>
      </c>
      <c r="I573" s="52" t="s">
        <v>187</v>
      </c>
      <c r="J573" s="52">
        <v>1.0</v>
      </c>
      <c r="L573" s="50">
        <v>10.0</v>
      </c>
    </row>
    <row r="574" ht="12.75" customHeight="1">
      <c r="A574" s="50">
        <v>571.0</v>
      </c>
      <c r="B574" s="51" t="str">
        <f>VLOOKUP(C574,Lista_de_Páginas[[Url]:[File_CSV]],3,0)</f>
        <v>eval_019</v>
      </c>
      <c r="C574" s="52" t="s">
        <v>280</v>
      </c>
      <c r="D574" s="53" t="s">
        <v>281</v>
      </c>
      <c r="E574" s="52" t="s">
        <v>188</v>
      </c>
      <c r="F574" s="50" t="s">
        <v>51</v>
      </c>
      <c r="G574" s="52" t="s">
        <v>173</v>
      </c>
      <c r="H574" s="52" t="s">
        <v>182</v>
      </c>
      <c r="I574" s="52" t="s">
        <v>189</v>
      </c>
      <c r="J574" s="52">
        <v>1.0</v>
      </c>
      <c r="L574" s="50">
        <v>10.0</v>
      </c>
    </row>
    <row r="575" ht="12.75" customHeight="1">
      <c r="A575" s="50">
        <v>572.0</v>
      </c>
      <c r="B575" s="51" t="str">
        <f>VLOOKUP(C575,Lista_de_Páginas[[Url]:[File_CSV]],3,0)</f>
        <v>eval_019</v>
      </c>
      <c r="C575" s="52" t="s">
        <v>280</v>
      </c>
      <c r="D575" s="53" t="s">
        <v>281</v>
      </c>
      <c r="E575" s="52" t="s">
        <v>190</v>
      </c>
      <c r="F575" s="50" t="s">
        <v>51</v>
      </c>
      <c r="G575" s="52" t="s">
        <v>173</v>
      </c>
      <c r="H575" s="52" t="s">
        <v>135</v>
      </c>
      <c r="I575" s="52" t="s">
        <v>191</v>
      </c>
      <c r="J575" s="52">
        <v>1.0</v>
      </c>
      <c r="L575" s="50">
        <v>10.0</v>
      </c>
    </row>
    <row r="576" ht="12.75" customHeight="1">
      <c r="A576" s="50">
        <v>573.0</v>
      </c>
      <c r="B576" s="51" t="str">
        <f>VLOOKUP(C576,Lista_de_Páginas[[Url]:[File_CSV]],3,0)</f>
        <v>eval_019</v>
      </c>
      <c r="C576" s="52" t="s">
        <v>280</v>
      </c>
      <c r="D576" s="53" t="s">
        <v>281</v>
      </c>
      <c r="E576" s="52" t="s">
        <v>192</v>
      </c>
      <c r="F576" s="50" t="s">
        <v>51</v>
      </c>
      <c r="G576" s="52" t="s">
        <v>173</v>
      </c>
      <c r="H576" s="52" t="s">
        <v>135</v>
      </c>
      <c r="I576" s="52" t="s">
        <v>193</v>
      </c>
      <c r="J576" s="52">
        <v>1.0</v>
      </c>
      <c r="L576" s="50">
        <v>10.0</v>
      </c>
    </row>
    <row r="577" ht="12.75" customHeight="1">
      <c r="A577" s="50">
        <v>574.0</v>
      </c>
      <c r="B577" s="51" t="str">
        <f>VLOOKUP(C577,Lista_de_Páginas[[Url]:[File_CSV]],3,0)</f>
        <v>eval_019</v>
      </c>
      <c r="C577" s="52" t="s">
        <v>280</v>
      </c>
      <c r="D577" s="53" t="s">
        <v>281</v>
      </c>
      <c r="E577" s="52" t="s">
        <v>194</v>
      </c>
      <c r="F577" s="50" t="s">
        <v>51</v>
      </c>
      <c r="G577" s="52" t="s">
        <v>173</v>
      </c>
      <c r="H577" s="52" t="s">
        <v>135</v>
      </c>
      <c r="I577" s="52" t="s">
        <v>195</v>
      </c>
      <c r="J577" s="52">
        <v>22.0</v>
      </c>
      <c r="L577" s="50">
        <v>10.0</v>
      </c>
    </row>
    <row r="578" ht="12.75" customHeight="1">
      <c r="A578" s="50">
        <v>575.0</v>
      </c>
      <c r="B578" s="51" t="str">
        <f>VLOOKUP(C578,Lista_de_Páginas[[Url]:[File_CSV]],3,0)</f>
        <v>eval_019</v>
      </c>
      <c r="C578" s="52" t="s">
        <v>280</v>
      </c>
      <c r="D578" s="53" t="s">
        <v>281</v>
      </c>
      <c r="E578" s="52" t="s">
        <v>196</v>
      </c>
      <c r="F578" s="50" t="s">
        <v>51</v>
      </c>
      <c r="G578" s="52" t="s">
        <v>173</v>
      </c>
      <c r="H578" s="52" t="s">
        <v>135</v>
      </c>
      <c r="I578" s="52" t="s">
        <v>197</v>
      </c>
      <c r="J578" s="52">
        <v>9.0</v>
      </c>
      <c r="L578" s="50">
        <v>10.0</v>
      </c>
    </row>
    <row r="579" ht="12.75" customHeight="1">
      <c r="A579" s="50">
        <v>576.0</v>
      </c>
      <c r="B579" s="51" t="str">
        <f>VLOOKUP(C579,Lista_de_Páginas[[Url]:[File_CSV]],3,0)</f>
        <v>eval_020</v>
      </c>
      <c r="C579" s="52" t="s">
        <v>283</v>
      </c>
      <c r="D579" s="53" t="s">
        <v>284</v>
      </c>
      <c r="E579" s="52" t="s">
        <v>118</v>
      </c>
      <c r="F579" s="50" t="s">
        <v>51</v>
      </c>
      <c r="G579" s="52" t="s">
        <v>119</v>
      </c>
      <c r="H579" s="52" t="s">
        <v>120</v>
      </c>
      <c r="I579" s="52" t="s">
        <v>121</v>
      </c>
      <c r="J579" s="52">
        <v>1.0</v>
      </c>
      <c r="L579" s="50">
        <v>10.0</v>
      </c>
    </row>
    <row r="580" ht="12.75" customHeight="1">
      <c r="A580" s="50">
        <v>577.0</v>
      </c>
      <c r="B580" s="51" t="str">
        <f>VLOOKUP(C580,Lista_de_Páginas[[Url]:[File_CSV]],3,0)</f>
        <v>eval_020</v>
      </c>
      <c r="C580" s="52" t="s">
        <v>283</v>
      </c>
      <c r="D580" s="53" t="s">
        <v>284</v>
      </c>
      <c r="E580" s="52" t="s">
        <v>216</v>
      </c>
      <c r="F580" s="50" t="s">
        <v>54</v>
      </c>
      <c r="G580" s="52" t="s">
        <v>119</v>
      </c>
      <c r="H580" s="52" t="s">
        <v>120</v>
      </c>
      <c r="I580" s="52" t="s">
        <v>285</v>
      </c>
      <c r="J580" s="52">
        <v>1.0</v>
      </c>
      <c r="L580" s="50">
        <v>10.0</v>
      </c>
    </row>
    <row r="581" ht="12.75" customHeight="1">
      <c r="A581" s="50">
        <v>578.0</v>
      </c>
      <c r="B581" s="51" t="str">
        <f>VLOOKUP(C581,Lista_de_Páginas[[Url]:[File_CSV]],3,0)</f>
        <v>eval_020</v>
      </c>
      <c r="C581" s="52" t="s">
        <v>283</v>
      </c>
      <c r="D581" s="53" t="s">
        <v>284</v>
      </c>
      <c r="E581" s="52" t="s">
        <v>122</v>
      </c>
      <c r="F581" s="50" t="s">
        <v>54</v>
      </c>
      <c r="G581" s="52" t="s">
        <v>119</v>
      </c>
      <c r="H581" s="52" t="s">
        <v>123</v>
      </c>
      <c r="I581" s="52" t="s">
        <v>124</v>
      </c>
      <c r="J581" s="52">
        <v>1.0</v>
      </c>
      <c r="L581" s="50">
        <v>10.0</v>
      </c>
    </row>
    <row r="582" ht="12.75" customHeight="1">
      <c r="A582" s="50">
        <v>579.0</v>
      </c>
      <c r="B582" s="51" t="str">
        <f>VLOOKUP(C582,Lista_de_Páginas[[Url]:[File_CSV]],3,0)</f>
        <v>eval_020</v>
      </c>
      <c r="C582" s="52" t="s">
        <v>283</v>
      </c>
      <c r="D582" s="53" t="s">
        <v>284</v>
      </c>
      <c r="E582" s="52" t="s">
        <v>125</v>
      </c>
      <c r="F582" s="50" t="s">
        <v>54</v>
      </c>
      <c r="G582" s="52" t="s">
        <v>119</v>
      </c>
      <c r="H582" s="52" t="s">
        <v>123</v>
      </c>
      <c r="I582" s="52" t="s">
        <v>126</v>
      </c>
      <c r="J582" s="52">
        <v>1.0</v>
      </c>
      <c r="L582" s="50">
        <v>10.0</v>
      </c>
    </row>
    <row r="583" ht="12.75" customHeight="1">
      <c r="A583" s="50">
        <v>580.0</v>
      </c>
      <c r="B583" s="51" t="str">
        <f>VLOOKUP(C583,Lista_de_Páginas[[Url]:[File_CSV]],3,0)</f>
        <v>eval_020</v>
      </c>
      <c r="C583" s="52" t="s">
        <v>283</v>
      </c>
      <c r="D583" s="53" t="s">
        <v>284</v>
      </c>
      <c r="E583" s="52" t="s">
        <v>127</v>
      </c>
      <c r="F583" s="50" t="s">
        <v>54</v>
      </c>
      <c r="G583" s="52" t="s">
        <v>128</v>
      </c>
      <c r="H583" s="52" t="s">
        <v>129</v>
      </c>
      <c r="I583" s="52" t="s">
        <v>286</v>
      </c>
      <c r="J583" s="52">
        <v>5.0</v>
      </c>
      <c r="L583" s="50">
        <v>10.0</v>
      </c>
    </row>
    <row r="584" ht="12.75" customHeight="1">
      <c r="A584" s="50">
        <v>581.0</v>
      </c>
      <c r="B584" s="51" t="str">
        <f>VLOOKUP(C584,Lista_de_Páginas[[Url]:[File_CSV]],3,0)</f>
        <v>eval_020</v>
      </c>
      <c r="C584" s="52" t="s">
        <v>283</v>
      </c>
      <c r="D584" s="53" t="s">
        <v>284</v>
      </c>
      <c r="E584" s="52" t="s">
        <v>131</v>
      </c>
      <c r="F584" s="50" t="s">
        <v>51</v>
      </c>
      <c r="G584" s="52" t="s">
        <v>119</v>
      </c>
      <c r="H584" s="52" t="s">
        <v>132</v>
      </c>
      <c r="I584" s="52" t="s">
        <v>133</v>
      </c>
      <c r="J584" s="52">
        <v>0.0</v>
      </c>
      <c r="L584" s="50">
        <v>10.0</v>
      </c>
    </row>
    <row r="585" ht="12.75" customHeight="1">
      <c r="A585" s="50">
        <v>582.0</v>
      </c>
      <c r="B585" s="51" t="str">
        <f>VLOOKUP(C585,Lista_de_Páginas[[Url]:[File_CSV]],3,0)</f>
        <v>eval_020</v>
      </c>
      <c r="C585" s="52" t="s">
        <v>283</v>
      </c>
      <c r="D585" s="53" t="s">
        <v>284</v>
      </c>
      <c r="E585" s="52" t="s">
        <v>134</v>
      </c>
      <c r="F585" s="50" t="s">
        <v>51</v>
      </c>
      <c r="G585" s="52" t="s">
        <v>119</v>
      </c>
      <c r="H585" s="52" t="s">
        <v>135</v>
      </c>
      <c r="I585" s="52" t="s">
        <v>136</v>
      </c>
      <c r="J585" s="52">
        <v>0.0</v>
      </c>
      <c r="L585" s="50">
        <v>10.0</v>
      </c>
    </row>
    <row r="586" ht="12.75" customHeight="1">
      <c r="A586" s="50">
        <v>583.0</v>
      </c>
      <c r="B586" s="51" t="str">
        <f>VLOOKUP(C586,Lista_de_Páginas[[Url]:[File_CSV]],3,0)</f>
        <v>eval_020</v>
      </c>
      <c r="C586" s="52" t="s">
        <v>283</v>
      </c>
      <c r="D586" s="53" t="s">
        <v>284</v>
      </c>
      <c r="E586" s="52" t="s">
        <v>137</v>
      </c>
      <c r="F586" s="50" t="s">
        <v>54</v>
      </c>
      <c r="G586" s="52" t="s">
        <v>119</v>
      </c>
      <c r="H586" s="52" t="s">
        <v>138</v>
      </c>
      <c r="I586" s="52" t="s">
        <v>139</v>
      </c>
      <c r="J586" s="52">
        <v>1.0</v>
      </c>
      <c r="K586" s="52" t="s">
        <v>140</v>
      </c>
      <c r="L586" s="50">
        <v>10.0</v>
      </c>
    </row>
    <row r="587" ht="12.75" customHeight="1">
      <c r="A587" s="50">
        <v>584.0</v>
      </c>
      <c r="B587" s="51" t="str">
        <f>VLOOKUP(C587,Lista_de_Páginas[[Url]:[File_CSV]],3,0)</f>
        <v>eval_020</v>
      </c>
      <c r="C587" s="52" t="s">
        <v>283</v>
      </c>
      <c r="D587" s="53" t="s">
        <v>284</v>
      </c>
      <c r="E587" s="52" t="s">
        <v>141</v>
      </c>
      <c r="F587" s="50" t="s">
        <v>51</v>
      </c>
      <c r="G587" s="52" t="s">
        <v>119</v>
      </c>
      <c r="H587" s="52" t="s">
        <v>142</v>
      </c>
      <c r="I587" s="52" t="s">
        <v>143</v>
      </c>
      <c r="J587" s="52">
        <v>1.0</v>
      </c>
      <c r="K587" s="52" t="s">
        <v>287</v>
      </c>
      <c r="L587" s="50">
        <v>10.0</v>
      </c>
    </row>
    <row r="588" ht="12.75" customHeight="1">
      <c r="A588" s="50">
        <v>585.0</v>
      </c>
      <c r="B588" s="51" t="str">
        <f>VLOOKUP(C588,Lista_de_Páginas[[Url]:[File_CSV]],3,0)</f>
        <v>eval_020</v>
      </c>
      <c r="C588" s="52" t="s">
        <v>283</v>
      </c>
      <c r="D588" s="53" t="s">
        <v>284</v>
      </c>
      <c r="E588" s="52" t="s">
        <v>145</v>
      </c>
      <c r="F588" s="50" t="s">
        <v>51</v>
      </c>
      <c r="G588" s="52" t="s">
        <v>119</v>
      </c>
      <c r="H588" s="52" t="s">
        <v>135</v>
      </c>
      <c r="I588" s="52" t="s">
        <v>146</v>
      </c>
      <c r="J588" s="52">
        <v>5.0</v>
      </c>
      <c r="L588" s="50">
        <v>10.0</v>
      </c>
    </row>
    <row r="589" ht="12.75" customHeight="1">
      <c r="A589" s="50">
        <v>586.0</v>
      </c>
      <c r="B589" s="51" t="str">
        <f>VLOOKUP(C589,Lista_de_Páginas[[Url]:[File_CSV]],3,0)</f>
        <v>eval_020</v>
      </c>
      <c r="C589" s="52" t="s">
        <v>283</v>
      </c>
      <c r="D589" s="53" t="s">
        <v>284</v>
      </c>
      <c r="E589" s="52" t="s">
        <v>147</v>
      </c>
      <c r="F589" s="50" t="s">
        <v>51</v>
      </c>
      <c r="G589" s="52" t="s">
        <v>119</v>
      </c>
      <c r="H589" s="52" t="s">
        <v>135</v>
      </c>
      <c r="I589" s="52" t="s">
        <v>148</v>
      </c>
      <c r="J589" s="52">
        <v>1.0</v>
      </c>
      <c r="L589" s="50">
        <v>10.0</v>
      </c>
    </row>
    <row r="590" ht="12.75" customHeight="1">
      <c r="A590" s="50">
        <v>587.0</v>
      </c>
      <c r="B590" s="51" t="str">
        <f>VLOOKUP(C590,Lista_de_Páginas[[Url]:[File_CSV]],3,0)</f>
        <v>eval_020</v>
      </c>
      <c r="C590" s="52" t="s">
        <v>283</v>
      </c>
      <c r="D590" s="53" t="s">
        <v>284</v>
      </c>
      <c r="E590" s="52" t="s">
        <v>235</v>
      </c>
      <c r="F590" s="50" t="s">
        <v>51</v>
      </c>
      <c r="G590" s="52" t="s">
        <v>119</v>
      </c>
      <c r="H590" s="52" t="s">
        <v>135</v>
      </c>
      <c r="I590" s="52" t="s">
        <v>236</v>
      </c>
      <c r="J590" s="52">
        <v>6.0</v>
      </c>
      <c r="L590" s="50">
        <v>10.0</v>
      </c>
    </row>
    <row r="591" ht="12.75" customHeight="1">
      <c r="A591" s="50">
        <v>588.0</v>
      </c>
      <c r="B591" s="51" t="str">
        <f>VLOOKUP(C591,Lista_de_Páginas[[Url]:[File_CSV]],3,0)</f>
        <v>eval_020</v>
      </c>
      <c r="C591" s="52" t="s">
        <v>283</v>
      </c>
      <c r="D591" s="53" t="s">
        <v>284</v>
      </c>
      <c r="E591" s="52" t="s">
        <v>288</v>
      </c>
      <c r="F591" s="50" t="s">
        <v>51</v>
      </c>
      <c r="G591" s="52" t="s">
        <v>119</v>
      </c>
      <c r="H591" s="52" t="s">
        <v>135</v>
      </c>
      <c r="I591" s="52" t="s">
        <v>289</v>
      </c>
      <c r="J591" s="52">
        <v>6.0</v>
      </c>
      <c r="L591" s="50">
        <v>10.0</v>
      </c>
    </row>
    <row r="592" ht="12.75" customHeight="1">
      <c r="A592" s="50">
        <v>589.0</v>
      </c>
      <c r="B592" s="51" t="str">
        <f>VLOOKUP(C592,Lista_de_Páginas[[Url]:[File_CSV]],3,0)</f>
        <v>eval_020</v>
      </c>
      <c r="C592" s="52" t="s">
        <v>283</v>
      </c>
      <c r="D592" s="53" t="s">
        <v>284</v>
      </c>
      <c r="E592" s="52" t="s">
        <v>149</v>
      </c>
      <c r="F592" s="50" t="s">
        <v>51</v>
      </c>
      <c r="G592" s="52" t="s">
        <v>119</v>
      </c>
      <c r="H592" s="52" t="s">
        <v>150</v>
      </c>
      <c r="I592" s="52" t="s">
        <v>151</v>
      </c>
      <c r="J592" s="52">
        <v>31.0</v>
      </c>
      <c r="L592" s="50">
        <v>10.0</v>
      </c>
    </row>
    <row r="593" ht="12.75" customHeight="1">
      <c r="A593" s="50">
        <v>590.0</v>
      </c>
      <c r="B593" s="51" t="str">
        <f>VLOOKUP(C593,Lista_de_Páginas[[Url]:[File_CSV]],3,0)</f>
        <v>eval_020</v>
      </c>
      <c r="C593" s="52" t="s">
        <v>283</v>
      </c>
      <c r="D593" s="53" t="s">
        <v>284</v>
      </c>
      <c r="E593" s="52" t="s">
        <v>152</v>
      </c>
      <c r="F593" s="50" t="s">
        <v>51</v>
      </c>
      <c r="G593" s="52" t="s">
        <v>119</v>
      </c>
      <c r="H593" s="52" t="s">
        <v>150</v>
      </c>
      <c r="I593" s="52" t="s">
        <v>153</v>
      </c>
      <c r="J593" s="52">
        <v>31.0</v>
      </c>
      <c r="L593" s="50">
        <v>10.0</v>
      </c>
    </row>
    <row r="594" ht="12.75" customHeight="1">
      <c r="A594" s="50">
        <v>591.0</v>
      </c>
      <c r="B594" s="51" t="str">
        <f>VLOOKUP(C594,Lista_de_Páginas[[Url]:[File_CSV]],3,0)</f>
        <v>eval_020</v>
      </c>
      <c r="C594" s="52" t="s">
        <v>283</v>
      </c>
      <c r="D594" s="53" t="s">
        <v>284</v>
      </c>
      <c r="E594" s="52" t="s">
        <v>154</v>
      </c>
      <c r="F594" s="50" t="s">
        <v>51</v>
      </c>
      <c r="G594" s="52" t="s">
        <v>119</v>
      </c>
      <c r="H594" s="52" t="s">
        <v>150</v>
      </c>
      <c r="I594" s="52" t="s">
        <v>155</v>
      </c>
      <c r="J594" s="52">
        <v>35.0</v>
      </c>
      <c r="L594" s="50">
        <v>10.0</v>
      </c>
    </row>
    <row r="595" ht="12.75" customHeight="1">
      <c r="A595" s="50">
        <v>592.0</v>
      </c>
      <c r="B595" s="51" t="str">
        <f>VLOOKUP(C595,Lista_de_Páginas[[Url]:[File_CSV]],3,0)</f>
        <v>eval_020</v>
      </c>
      <c r="C595" s="52" t="s">
        <v>283</v>
      </c>
      <c r="D595" s="53" t="s">
        <v>284</v>
      </c>
      <c r="E595" s="52" t="s">
        <v>156</v>
      </c>
      <c r="F595" s="50" t="s">
        <v>51</v>
      </c>
      <c r="G595" s="52" t="s">
        <v>119</v>
      </c>
      <c r="H595" s="52" t="s">
        <v>157</v>
      </c>
      <c r="I595" s="52" t="s">
        <v>158</v>
      </c>
      <c r="J595" s="52">
        <v>10.0</v>
      </c>
      <c r="L595" s="50">
        <v>10.0</v>
      </c>
    </row>
    <row r="596" ht="12.75" customHeight="1">
      <c r="A596" s="50">
        <v>593.0</v>
      </c>
      <c r="B596" s="51" t="str">
        <f>VLOOKUP(C596,Lista_de_Páginas[[Url]:[File_CSV]],3,0)</f>
        <v>eval_020</v>
      </c>
      <c r="C596" s="52" t="s">
        <v>283</v>
      </c>
      <c r="D596" s="53" t="s">
        <v>284</v>
      </c>
      <c r="E596" s="52" t="s">
        <v>159</v>
      </c>
      <c r="F596" s="50" t="s">
        <v>51</v>
      </c>
      <c r="G596" s="52" t="s">
        <v>119</v>
      </c>
      <c r="H596" s="52" t="s">
        <v>157</v>
      </c>
      <c r="I596" s="52" t="s">
        <v>160</v>
      </c>
      <c r="J596" s="52">
        <v>19.0</v>
      </c>
      <c r="L596" s="50">
        <v>10.0</v>
      </c>
    </row>
    <row r="597" ht="12.75" customHeight="1">
      <c r="A597" s="50">
        <v>594.0</v>
      </c>
      <c r="B597" s="51" t="str">
        <f>VLOOKUP(C597,Lista_de_Páginas[[Url]:[File_CSV]],3,0)</f>
        <v>eval_020</v>
      </c>
      <c r="C597" s="52" t="s">
        <v>283</v>
      </c>
      <c r="D597" s="53" t="s">
        <v>284</v>
      </c>
      <c r="E597" s="52" t="s">
        <v>161</v>
      </c>
      <c r="F597" s="50" t="s">
        <v>51</v>
      </c>
      <c r="G597" s="52" t="s">
        <v>119</v>
      </c>
      <c r="H597" s="52" t="s">
        <v>157</v>
      </c>
      <c r="I597" s="52" t="s">
        <v>162</v>
      </c>
      <c r="J597" s="52">
        <v>19.0</v>
      </c>
      <c r="L597" s="50">
        <v>10.0</v>
      </c>
    </row>
    <row r="598" ht="12.75" customHeight="1">
      <c r="A598" s="50">
        <v>595.0</v>
      </c>
      <c r="B598" s="51" t="str">
        <f>VLOOKUP(C598,Lista_de_Páginas[[Url]:[File_CSV]],3,0)</f>
        <v>eval_020</v>
      </c>
      <c r="C598" s="52" t="s">
        <v>283</v>
      </c>
      <c r="D598" s="53" t="s">
        <v>284</v>
      </c>
      <c r="E598" s="52" t="s">
        <v>163</v>
      </c>
      <c r="F598" s="50" t="s">
        <v>51</v>
      </c>
      <c r="G598" s="52" t="s">
        <v>119</v>
      </c>
      <c r="H598" s="52" t="s">
        <v>164</v>
      </c>
      <c r="I598" s="52" t="s">
        <v>165</v>
      </c>
      <c r="J598" s="52">
        <v>13.0</v>
      </c>
      <c r="L598" s="50">
        <v>10.0</v>
      </c>
    </row>
    <row r="599" ht="12.75" customHeight="1">
      <c r="A599" s="50">
        <v>596.0</v>
      </c>
      <c r="B599" s="51" t="str">
        <f>VLOOKUP(C599,Lista_de_Páginas[[Url]:[File_CSV]],3,0)</f>
        <v>eval_020</v>
      </c>
      <c r="C599" s="52" t="s">
        <v>283</v>
      </c>
      <c r="D599" s="53" t="s">
        <v>284</v>
      </c>
      <c r="E599" s="52" t="s">
        <v>166</v>
      </c>
      <c r="F599" s="50" t="s">
        <v>51</v>
      </c>
      <c r="G599" s="52" t="s">
        <v>119</v>
      </c>
      <c r="H599" s="52" t="s">
        <v>167</v>
      </c>
      <c r="I599" s="52" t="s">
        <v>168</v>
      </c>
      <c r="J599" s="52">
        <v>45.0</v>
      </c>
      <c r="L599" s="50">
        <v>10.0</v>
      </c>
    </row>
    <row r="600" ht="12.75" customHeight="1">
      <c r="A600" s="50">
        <v>597.0</v>
      </c>
      <c r="B600" s="51" t="str">
        <f>VLOOKUP(C600,Lista_de_Páginas[[Url]:[File_CSV]],3,0)</f>
        <v>eval_020</v>
      </c>
      <c r="C600" s="52" t="s">
        <v>283</v>
      </c>
      <c r="D600" s="53" t="s">
        <v>284</v>
      </c>
      <c r="E600" s="52" t="s">
        <v>169</v>
      </c>
      <c r="F600" s="50" t="s">
        <v>51</v>
      </c>
      <c r="G600" s="52" t="s">
        <v>119</v>
      </c>
      <c r="H600" s="52" t="s">
        <v>170</v>
      </c>
      <c r="I600" s="52" t="s">
        <v>171</v>
      </c>
      <c r="J600" s="52">
        <v>30.0</v>
      </c>
      <c r="L600" s="50">
        <v>10.0</v>
      </c>
    </row>
    <row r="601" ht="12.75" customHeight="1">
      <c r="A601" s="50">
        <v>598.0</v>
      </c>
      <c r="B601" s="51" t="str">
        <f>VLOOKUP(C601,Lista_de_Páginas[[Url]:[File_CSV]],3,0)</f>
        <v>eval_020</v>
      </c>
      <c r="C601" s="52" t="s">
        <v>283</v>
      </c>
      <c r="D601" s="53" t="s">
        <v>284</v>
      </c>
      <c r="E601" s="52" t="s">
        <v>172</v>
      </c>
      <c r="F601" s="50" t="s">
        <v>51</v>
      </c>
      <c r="G601" s="52" t="s">
        <v>173</v>
      </c>
      <c r="H601" s="52" t="s">
        <v>157</v>
      </c>
      <c r="I601" s="52" t="s">
        <v>174</v>
      </c>
      <c r="J601" s="52">
        <v>13.0</v>
      </c>
      <c r="L601" s="50">
        <v>10.0</v>
      </c>
    </row>
    <row r="602" ht="12.75" customHeight="1">
      <c r="A602" s="50">
        <v>599.0</v>
      </c>
      <c r="B602" s="51" t="str">
        <f>VLOOKUP(C602,Lista_de_Páginas[[Url]:[File_CSV]],3,0)</f>
        <v>eval_020</v>
      </c>
      <c r="C602" s="52" t="s">
        <v>283</v>
      </c>
      <c r="D602" s="53" t="s">
        <v>284</v>
      </c>
      <c r="E602" s="52" t="s">
        <v>175</v>
      </c>
      <c r="F602" s="50" t="s">
        <v>54</v>
      </c>
      <c r="G602" s="52" t="s">
        <v>128</v>
      </c>
      <c r="H602" s="52" t="s">
        <v>176</v>
      </c>
      <c r="I602" s="52" t="s">
        <v>221</v>
      </c>
      <c r="J602" s="52">
        <v>2.0</v>
      </c>
      <c r="L602" s="50">
        <v>10.0</v>
      </c>
    </row>
    <row r="603" ht="12.75" customHeight="1">
      <c r="A603" s="50">
        <v>600.0</v>
      </c>
      <c r="B603" s="51" t="str">
        <f>VLOOKUP(C603,Lista_de_Páginas[[Url]:[File_CSV]],3,0)</f>
        <v>eval_020</v>
      </c>
      <c r="C603" s="52" t="s">
        <v>283</v>
      </c>
      <c r="D603" s="53" t="s">
        <v>284</v>
      </c>
      <c r="E603" s="52" t="s">
        <v>178</v>
      </c>
      <c r="F603" s="50" t="s">
        <v>51</v>
      </c>
      <c r="G603" s="52" t="s">
        <v>119</v>
      </c>
      <c r="H603" s="52" t="s">
        <v>179</v>
      </c>
      <c r="I603" s="52" t="s">
        <v>180</v>
      </c>
      <c r="J603" s="52">
        <v>1.0</v>
      </c>
      <c r="L603" s="50">
        <v>10.0</v>
      </c>
    </row>
    <row r="604" ht="12.75" customHeight="1">
      <c r="A604" s="50">
        <v>601.0</v>
      </c>
      <c r="B604" s="51" t="str">
        <f>VLOOKUP(C604,Lista_de_Páginas[[Url]:[File_CSV]],3,0)</f>
        <v>eval_020</v>
      </c>
      <c r="C604" s="52" t="s">
        <v>283</v>
      </c>
      <c r="D604" s="53" t="s">
        <v>284</v>
      </c>
      <c r="E604" s="52" t="s">
        <v>181</v>
      </c>
      <c r="F604" s="50" t="s">
        <v>51</v>
      </c>
      <c r="G604" s="52" t="s">
        <v>173</v>
      </c>
      <c r="H604" s="52" t="s">
        <v>182</v>
      </c>
      <c r="I604" s="52" t="s">
        <v>183</v>
      </c>
      <c r="J604" s="52">
        <v>1.0</v>
      </c>
      <c r="L604" s="50">
        <v>10.0</v>
      </c>
    </row>
    <row r="605" ht="12.75" customHeight="1">
      <c r="A605" s="50">
        <v>602.0</v>
      </c>
      <c r="B605" s="51" t="str">
        <f>VLOOKUP(C605,Lista_de_Páginas[[Url]:[File_CSV]],3,0)</f>
        <v>eval_020</v>
      </c>
      <c r="C605" s="52" t="s">
        <v>283</v>
      </c>
      <c r="D605" s="53" t="s">
        <v>284</v>
      </c>
      <c r="E605" s="52" t="s">
        <v>184</v>
      </c>
      <c r="F605" s="50" t="s">
        <v>51</v>
      </c>
      <c r="G605" s="52" t="s">
        <v>173</v>
      </c>
      <c r="H605" s="52" t="s">
        <v>135</v>
      </c>
      <c r="I605" s="52" t="s">
        <v>185</v>
      </c>
      <c r="J605" s="52">
        <v>1.0</v>
      </c>
      <c r="L605" s="50">
        <v>10.0</v>
      </c>
    </row>
    <row r="606" ht="12.75" customHeight="1">
      <c r="A606" s="50">
        <v>603.0</v>
      </c>
      <c r="B606" s="51" t="str">
        <f>VLOOKUP(C606,Lista_de_Páginas[[Url]:[File_CSV]],3,0)</f>
        <v>eval_020</v>
      </c>
      <c r="C606" s="52" t="s">
        <v>283</v>
      </c>
      <c r="D606" s="53" t="s">
        <v>284</v>
      </c>
      <c r="E606" s="52" t="s">
        <v>186</v>
      </c>
      <c r="F606" s="50" t="s">
        <v>51</v>
      </c>
      <c r="G606" s="52" t="s">
        <v>173</v>
      </c>
      <c r="H606" s="52" t="s">
        <v>135</v>
      </c>
      <c r="I606" s="52" t="s">
        <v>187</v>
      </c>
      <c r="J606" s="52">
        <v>1.0</v>
      </c>
      <c r="L606" s="50">
        <v>10.0</v>
      </c>
    </row>
    <row r="607" ht="12.75" customHeight="1">
      <c r="A607" s="50">
        <v>604.0</v>
      </c>
      <c r="B607" s="51" t="str">
        <f>VLOOKUP(C607,Lista_de_Páginas[[Url]:[File_CSV]],3,0)</f>
        <v>eval_020</v>
      </c>
      <c r="C607" s="52" t="s">
        <v>283</v>
      </c>
      <c r="D607" s="53" t="s">
        <v>284</v>
      </c>
      <c r="E607" s="52" t="s">
        <v>188</v>
      </c>
      <c r="F607" s="50" t="s">
        <v>51</v>
      </c>
      <c r="G607" s="52" t="s">
        <v>173</v>
      </c>
      <c r="H607" s="52" t="s">
        <v>182</v>
      </c>
      <c r="I607" s="52" t="s">
        <v>189</v>
      </c>
      <c r="J607" s="52">
        <v>1.0</v>
      </c>
      <c r="L607" s="50">
        <v>10.0</v>
      </c>
    </row>
    <row r="608" ht="12.75" customHeight="1">
      <c r="A608" s="50">
        <v>605.0</v>
      </c>
      <c r="B608" s="51" t="str">
        <f>VLOOKUP(C608,Lista_de_Páginas[[Url]:[File_CSV]],3,0)</f>
        <v>eval_020</v>
      </c>
      <c r="C608" s="52" t="s">
        <v>283</v>
      </c>
      <c r="D608" s="53" t="s">
        <v>284</v>
      </c>
      <c r="E608" s="52" t="s">
        <v>190</v>
      </c>
      <c r="F608" s="50" t="s">
        <v>51</v>
      </c>
      <c r="G608" s="52" t="s">
        <v>173</v>
      </c>
      <c r="H608" s="52" t="s">
        <v>135</v>
      </c>
      <c r="I608" s="52" t="s">
        <v>191</v>
      </c>
      <c r="J608" s="52">
        <v>1.0</v>
      </c>
      <c r="L608" s="50">
        <v>10.0</v>
      </c>
    </row>
    <row r="609" ht="12.75" customHeight="1">
      <c r="A609" s="50">
        <v>606.0</v>
      </c>
      <c r="B609" s="51" t="str">
        <f>VLOOKUP(C609,Lista_de_Páginas[[Url]:[File_CSV]],3,0)</f>
        <v>eval_020</v>
      </c>
      <c r="C609" s="52" t="s">
        <v>283</v>
      </c>
      <c r="D609" s="53" t="s">
        <v>284</v>
      </c>
      <c r="E609" s="52" t="s">
        <v>192</v>
      </c>
      <c r="F609" s="50" t="s">
        <v>51</v>
      </c>
      <c r="G609" s="52" t="s">
        <v>173</v>
      </c>
      <c r="H609" s="52" t="s">
        <v>135</v>
      </c>
      <c r="I609" s="52" t="s">
        <v>193</v>
      </c>
      <c r="J609" s="52">
        <v>1.0</v>
      </c>
      <c r="L609" s="50">
        <v>10.0</v>
      </c>
    </row>
    <row r="610" ht="12.75" customHeight="1">
      <c r="A610" s="50">
        <v>607.0</v>
      </c>
      <c r="B610" s="51" t="str">
        <f>VLOOKUP(C610,Lista_de_Páginas[[Url]:[File_CSV]],3,0)</f>
        <v>eval_020</v>
      </c>
      <c r="C610" s="52" t="s">
        <v>283</v>
      </c>
      <c r="D610" s="53" t="s">
        <v>284</v>
      </c>
      <c r="E610" s="52" t="s">
        <v>194</v>
      </c>
      <c r="F610" s="50" t="s">
        <v>51</v>
      </c>
      <c r="G610" s="52" t="s">
        <v>173</v>
      </c>
      <c r="H610" s="52" t="s">
        <v>135</v>
      </c>
      <c r="I610" s="52" t="s">
        <v>195</v>
      </c>
      <c r="J610" s="52">
        <v>30.0</v>
      </c>
      <c r="L610" s="50">
        <v>10.0</v>
      </c>
    </row>
    <row r="611" ht="12.75" customHeight="1">
      <c r="A611" s="50">
        <v>608.0</v>
      </c>
      <c r="B611" s="51" t="str">
        <f>VLOOKUP(C611,Lista_de_Páginas[[Url]:[File_CSV]],3,0)</f>
        <v>eval_020</v>
      </c>
      <c r="C611" s="52" t="s">
        <v>283</v>
      </c>
      <c r="D611" s="53" t="s">
        <v>284</v>
      </c>
      <c r="E611" s="52" t="s">
        <v>196</v>
      </c>
      <c r="F611" s="50" t="s">
        <v>51</v>
      </c>
      <c r="G611" s="52" t="s">
        <v>173</v>
      </c>
      <c r="H611" s="52" t="s">
        <v>135</v>
      </c>
      <c r="I611" s="52" t="s">
        <v>197</v>
      </c>
      <c r="J611" s="52">
        <v>10.0</v>
      </c>
      <c r="L611" s="50">
        <v>10.0</v>
      </c>
    </row>
    <row r="612" ht="12.75" customHeight="1">
      <c r="A612" s="50">
        <v>609.0</v>
      </c>
      <c r="B612" s="51" t="str">
        <f>VLOOKUP(C612,Lista_de_Páginas[[Url]:[File_CSV]],3,0)</f>
        <v>eval_021</v>
      </c>
      <c r="C612" s="52" t="s">
        <v>290</v>
      </c>
      <c r="D612" s="53" t="s">
        <v>291</v>
      </c>
      <c r="E612" s="52" t="s">
        <v>118</v>
      </c>
      <c r="F612" s="50" t="s">
        <v>51</v>
      </c>
      <c r="G612" s="52" t="s">
        <v>119</v>
      </c>
      <c r="H612" s="52" t="s">
        <v>120</v>
      </c>
      <c r="I612" s="52" t="s">
        <v>121</v>
      </c>
      <c r="J612" s="52">
        <v>9.0</v>
      </c>
      <c r="L612" s="50">
        <v>10.0</v>
      </c>
    </row>
    <row r="613" ht="12.75" customHeight="1">
      <c r="A613" s="50">
        <v>610.0</v>
      </c>
      <c r="B613" s="51" t="str">
        <f>VLOOKUP(C613,Lista_de_Páginas[[Url]:[File_CSV]],3,0)</f>
        <v>eval_021</v>
      </c>
      <c r="C613" s="52" t="s">
        <v>290</v>
      </c>
      <c r="D613" s="53" t="s">
        <v>291</v>
      </c>
      <c r="E613" s="52" t="s">
        <v>200</v>
      </c>
      <c r="F613" s="50" t="s">
        <v>54</v>
      </c>
      <c r="G613" s="52" t="s">
        <v>128</v>
      </c>
      <c r="H613" s="52" t="s">
        <v>201</v>
      </c>
      <c r="I613" s="52" t="s">
        <v>292</v>
      </c>
      <c r="J613" s="52">
        <v>2.0</v>
      </c>
      <c r="L613" s="50">
        <v>10.0</v>
      </c>
    </row>
    <row r="614" ht="12.75" customHeight="1">
      <c r="A614" s="50">
        <v>611.0</v>
      </c>
      <c r="B614" s="51" t="str">
        <f>VLOOKUP(C614,Lista_de_Páginas[[Url]:[File_CSV]],3,0)</f>
        <v>eval_021</v>
      </c>
      <c r="C614" s="52" t="s">
        <v>290</v>
      </c>
      <c r="D614" s="53" t="s">
        <v>291</v>
      </c>
      <c r="E614" s="52" t="s">
        <v>122</v>
      </c>
      <c r="F614" s="50" t="s">
        <v>54</v>
      </c>
      <c r="G614" s="52" t="s">
        <v>119</v>
      </c>
      <c r="H614" s="52" t="s">
        <v>123</v>
      </c>
      <c r="I614" s="52" t="s">
        <v>124</v>
      </c>
      <c r="J614" s="52">
        <v>1.0</v>
      </c>
      <c r="L614" s="50">
        <v>10.0</v>
      </c>
    </row>
    <row r="615" ht="12.75" customHeight="1">
      <c r="A615" s="50">
        <v>612.0</v>
      </c>
      <c r="B615" s="51" t="str">
        <f>VLOOKUP(C615,Lista_de_Páginas[[Url]:[File_CSV]],3,0)</f>
        <v>eval_021</v>
      </c>
      <c r="C615" s="52" t="s">
        <v>290</v>
      </c>
      <c r="D615" s="53" t="s">
        <v>291</v>
      </c>
      <c r="E615" s="52" t="s">
        <v>125</v>
      </c>
      <c r="F615" s="50" t="s">
        <v>54</v>
      </c>
      <c r="G615" s="52" t="s">
        <v>119</v>
      </c>
      <c r="H615" s="52" t="s">
        <v>123</v>
      </c>
      <c r="I615" s="52" t="s">
        <v>126</v>
      </c>
      <c r="J615" s="52">
        <v>1.0</v>
      </c>
      <c r="L615" s="50">
        <v>10.0</v>
      </c>
    </row>
    <row r="616" ht="12.75" customHeight="1">
      <c r="A616" s="50">
        <v>613.0</v>
      </c>
      <c r="B616" s="51" t="str">
        <f>VLOOKUP(C616,Lista_de_Páginas[[Url]:[File_CSV]],3,0)</f>
        <v>eval_021</v>
      </c>
      <c r="C616" s="52" t="s">
        <v>290</v>
      </c>
      <c r="D616" s="53" t="s">
        <v>291</v>
      </c>
      <c r="E616" s="52" t="s">
        <v>127</v>
      </c>
      <c r="F616" s="50" t="s">
        <v>54</v>
      </c>
      <c r="G616" s="52" t="s">
        <v>128</v>
      </c>
      <c r="H616" s="52" t="s">
        <v>129</v>
      </c>
      <c r="I616" s="52" t="s">
        <v>286</v>
      </c>
      <c r="J616" s="52">
        <v>5.0</v>
      </c>
      <c r="L616" s="50">
        <v>10.0</v>
      </c>
    </row>
    <row r="617" ht="12.75" customHeight="1">
      <c r="A617" s="50">
        <v>614.0</v>
      </c>
      <c r="B617" s="51" t="str">
        <f>VLOOKUP(C617,Lista_de_Páginas[[Url]:[File_CSV]],3,0)</f>
        <v>eval_021</v>
      </c>
      <c r="C617" s="52" t="s">
        <v>290</v>
      </c>
      <c r="D617" s="53" t="s">
        <v>291</v>
      </c>
      <c r="E617" s="52" t="s">
        <v>131</v>
      </c>
      <c r="F617" s="50" t="s">
        <v>51</v>
      </c>
      <c r="G617" s="52" t="s">
        <v>119</v>
      </c>
      <c r="H617" s="52" t="s">
        <v>132</v>
      </c>
      <c r="I617" s="52" t="s">
        <v>133</v>
      </c>
      <c r="J617" s="52">
        <v>0.0</v>
      </c>
      <c r="L617" s="50">
        <v>10.0</v>
      </c>
    </row>
    <row r="618" ht="12.75" customHeight="1">
      <c r="A618" s="50">
        <v>615.0</v>
      </c>
      <c r="B618" s="51" t="str">
        <f>VLOOKUP(C618,Lista_de_Páginas[[Url]:[File_CSV]],3,0)</f>
        <v>eval_021</v>
      </c>
      <c r="C618" s="52" t="s">
        <v>290</v>
      </c>
      <c r="D618" s="53" t="s">
        <v>291</v>
      </c>
      <c r="E618" s="52" t="s">
        <v>134</v>
      </c>
      <c r="F618" s="50" t="s">
        <v>51</v>
      </c>
      <c r="G618" s="52" t="s">
        <v>119</v>
      </c>
      <c r="H618" s="52" t="s">
        <v>135</v>
      </c>
      <c r="I618" s="52" t="s">
        <v>136</v>
      </c>
      <c r="J618" s="52">
        <v>0.0</v>
      </c>
      <c r="L618" s="50">
        <v>10.0</v>
      </c>
    </row>
    <row r="619" ht="12.75" customHeight="1">
      <c r="A619" s="50">
        <v>616.0</v>
      </c>
      <c r="B619" s="51" t="str">
        <f>VLOOKUP(C619,Lista_de_Páginas[[Url]:[File_CSV]],3,0)</f>
        <v>eval_021</v>
      </c>
      <c r="C619" s="52" t="s">
        <v>290</v>
      </c>
      <c r="D619" s="53" t="s">
        <v>291</v>
      </c>
      <c r="E619" s="52" t="s">
        <v>137</v>
      </c>
      <c r="F619" s="50" t="s">
        <v>54</v>
      </c>
      <c r="G619" s="52" t="s">
        <v>119</v>
      </c>
      <c r="H619" s="52" t="s">
        <v>138</v>
      </c>
      <c r="I619" s="52" t="s">
        <v>139</v>
      </c>
      <c r="J619" s="52">
        <v>1.0</v>
      </c>
      <c r="K619" s="52" t="s">
        <v>140</v>
      </c>
      <c r="L619" s="50">
        <v>10.0</v>
      </c>
    </row>
    <row r="620" ht="12.75" customHeight="1">
      <c r="A620" s="50">
        <v>617.0</v>
      </c>
      <c r="B620" s="51" t="str">
        <f>VLOOKUP(C620,Lista_de_Páginas[[Url]:[File_CSV]],3,0)</f>
        <v>eval_021</v>
      </c>
      <c r="C620" s="52" t="s">
        <v>290</v>
      </c>
      <c r="D620" s="53" t="s">
        <v>291</v>
      </c>
      <c r="E620" s="52" t="s">
        <v>141</v>
      </c>
      <c r="F620" s="50" t="s">
        <v>51</v>
      </c>
      <c r="G620" s="52" t="s">
        <v>119</v>
      </c>
      <c r="H620" s="52" t="s">
        <v>142</v>
      </c>
      <c r="I620" s="52" t="s">
        <v>143</v>
      </c>
      <c r="J620" s="52">
        <v>1.0</v>
      </c>
      <c r="K620" s="52" t="s">
        <v>293</v>
      </c>
      <c r="L620" s="50">
        <v>10.0</v>
      </c>
    </row>
    <row r="621" ht="12.75" customHeight="1">
      <c r="A621" s="50">
        <v>618.0</v>
      </c>
      <c r="B621" s="51" t="str">
        <f>VLOOKUP(C621,Lista_de_Páginas[[Url]:[File_CSV]],3,0)</f>
        <v>eval_021</v>
      </c>
      <c r="C621" s="52" t="s">
        <v>290</v>
      </c>
      <c r="D621" s="53" t="s">
        <v>291</v>
      </c>
      <c r="E621" s="52" t="s">
        <v>145</v>
      </c>
      <c r="F621" s="50" t="s">
        <v>51</v>
      </c>
      <c r="G621" s="52" t="s">
        <v>119</v>
      </c>
      <c r="H621" s="52" t="s">
        <v>135</v>
      </c>
      <c r="I621" s="52" t="s">
        <v>146</v>
      </c>
      <c r="J621" s="52">
        <v>5.0</v>
      </c>
      <c r="L621" s="50">
        <v>10.0</v>
      </c>
    </row>
    <row r="622" ht="12.75" customHeight="1">
      <c r="A622" s="50">
        <v>619.0</v>
      </c>
      <c r="B622" s="51" t="str">
        <f>VLOOKUP(C622,Lista_de_Páginas[[Url]:[File_CSV]],3,0)</f>
        <v>eval_021</v>
      </c>
      <c r="C622" s="52" t="s">
        <v>290</v>
      </c>
      <c r="D622" s="53" t="s">
        <v>291</v>
      </c>
      <c r="E622" s="52" t="s">
        <v>147</v>
      </c>
      <c r="F622" s="50" t="s">
        <v>51</v>
      </c>
      <c r="G622" s="52" t="s">
        <v>119</v>
      </c>
      <c r="H622" s="52" t="s">
        <v>135</v>
      </c>
      <c r="I622" s="52" t="s">
        <v>148</v>
      </c>
      <c r="J622" s="52">
        <v>1.0</v>
      </c>
      <c r="L622" s="50">
        <v>10.0</v>
      </c>
    </row>
    <row r="623" ht="12.75" customHeight="1">
      <c r="A623" s="50">
        <v>620.0</v>
      </c>
      <c r="B623" s="51" t="str">
        <f>VLOOKUP(C623,Lista_de_Páginas[[Url]:[File_CSV]],3,0)</f>
        <v>eval_021</v>
      </c>
      <c r="C623" s="52" t="s">
        <v>290</v>
      </c>
      <c r="D623" s="53" t="s">
        <v>291</v>
      </c>
      <c r="E623" s="52" t="s">
        <v>149</v>
      </c>
      <c r="F623" s="50" t="s">
        <v>51</v>
      </c>
      <c r="G623" s="52" t="s">
        <v>119</v>
      </c>
      <c r="H623" s="52" t="s">
        <v>150</v>
      </c>
      <c r="I623" s="52" t="s">
        <v>151</v>
      </c>
      <c r="J623" s="52">
        <v>12.0</v>
      </c>
      <c r="L623" s="50">
        <v>10.0</v>
      </c>
    </row>
    <row r="624" ht="12.75" customHeight="1">
      <c r="A624" s="50">
        <v>621.0</v>
      </c>
      <c r="B624" s="51" t="str">
        <f>VLOOKUP(C624,Lista_de_Páginas[[Url]:[File_CSV]],3,0)</f>
        <v>eval_021</v>
      </c>
      <c r="C624" s="52" t="s">
        <v>290</v>
      </c>
      <c r="D624" s="53" t="s">
        <v>291</v>
      </c>
      <c r="E624" s="52" t="s">
        <v>152</v>
      </c>
      <c r="F624" s="50" t="s">
        <v>51</v>
      </c>
      <c r="G624" s="52" t="s">
        <v>119</v>
      </c>
      <c r="H624" s="52" t="s">
        <v>150</v>
      </c>
      <c r="I624" s="52" t="s">
        <v>153</v>
      </c>
      <c r="J624" s="52">
        <v>12.0</v>
      </c>
      <c r="L624" s="50">
        <v>10.0</v>
      </c>
    </row>
    <row r="625" ht="12.75" customHeight="1">
      <c r="A625" s="50">
        <v>622.0</v>
      </c>
      <c r="B625" s="51" t="str">
        <f>VLOOKUP(C625,Lista_de_Páginas[[Url]:[File_CSV]],3,0)</f>
        <v>eval_021</v>
      </c>
      <c r="C625" s="52" t="s">
        <v>290</v>
      </c>
      <c r="D625" s="53" t="s">
        <v>291</v>
      </c>
      <c r="E625" s="52" t="s">
        <v>154</v>
      </c>
      <c r="F625" s="50" t="s">
        <v>51</v>
      </c>
      <c r="G625" s="52" t="s">
        <v>119</v>
      </c>
      <c r="H625" s="52" t="s">
        <v>150</v>
      </c>
      <c r="I625" s="52" t="s">
        <v>155</v>
      </c>
      <c r="J625" s="52">
        <v>22.0</v>
      </c>
      <c r="L625" s="50">
        <v>10.0</v>
      </c>
    </row>
    <row r="626" ht="12.75" customHeight="1">
      <c r="A626" s="50">
        <v>623.0</v>
      </c>
      <c r="B626" s="51" t="str">
        <f>VLOOKUP(C626,Lista_de_Páginas[[Url]:[File_CSV]],3,0)</f>
        <v>eval_021</v>
      </c>
      <c r="C626" s="52" t="s">
        <v>290</v>
      </c>
      <c r="D626" s="53" t="s">
        <v>291</v>
      </c>
      <c r="E626" s="52" t="s">
        <v>156</v>
      </c>
      <c r="F626" s="50" t="s">
        <v>51</v>
      </c>
      <c r="G626" s="52" t="s">
        <v>119</v>
      </c>
      <c r="H626" s="52" t="s">
        <v>157</v>
      </c>
      <c r="I626" s="52" t="s">
        <v>158</v>
      </c>
      <c r="J626" s="52">
        <v>10.0</v>
      </c>
      <c r="L626" s="50">
        <v>10.0</v>
      </c>
    </row>
    <row r="627" ht="12.75" customHeight="1">
      <c r="A627" s="50">
        <v>624.0</v>
      </c>
      <c r="B627" s="51" t="str">
        <f>VLOOKUP(C627,Lista_de_Páginas[[Url]:[File_CSV]],3,0)</f>
        <v>eval_021</v>
      </c>
      <c r="C627" s="52" t="s">
        <v>290</v>
      </c>
      <c r="D627" s="53" t="s">
        <v>291</v>
      </c>
      <c r="E627" s="52" t="s">
        <v>159</v>
      </c>
      <c r="F627" s="50" t="s">
        <v>51</v>
      </c>
      <c r="G627" s="52" t="s">
        <v>119</v>
      </c>
      <c r="H627" s="52" t="s">
        <v>157</v>
      </c>
      <c r="I627" s="52" t="s">
        <v>160</v>
      </c>
      <c r="J627" s="52">
        <v>13.0</v>
      </c>
      <c r="L627" s="50">
        <v>10.0</v>
      </c>
    </row>
    <row r="628" ht="12.75" customHeight="1">
      <c r="A628" s="50">
        <v>625.0</v>
      </c>
      <c r="B628" s="51" t="str">
        <f>VLOOKUP(C628,Lista_de_Páginas[[Url]:[File_CSV]],3,0)</f>
        <v>eval_021</v>
      </c>
      <c r="C628" s="52" t="s">
        <v>290</v>
      </c>
      <c r="D628" s="53" t="s">
        <v>291</v>
      </c>
      <c r="E628" s="52" t="s">
        <v>161</v>
      </c>
      <c r="F628" s="50" t="s">
        <v>51</v>
      </c>
      <c r="G628" s="52" t="s">
        <v>119</v>
      </c>
      <c r="H628" s="52" t="s">
        <v>157</v>
      </c>
      <c r="I628" s="52" t="s">
        <v>162</v>
      </c>
      <c r="J628" s="52">
        <v>21.0</v>
      </c>
      <c r="L628" s="50">
        <v>10.0</v>
      </c>
    </row>
    <row r="629" ht="12.75" customHeight="1">
      <c r="A629" s="50">
        <v>626.0</v>
      </c>
      <c r="B629" s="51" t="str">
        <f>VLOOKUP(C629,Lista_de_Páginas[[Url]:[File_CSV]],3,0)</f>
        <v>eval_021</v>
      </c>
      <c r="C629" s="52" t="s">
        <v>290</v>
      </c>
      <c r="D629" s="53" t="s">
        <v>291</v>
      </c>
      <c r="E629" s="52" t="s">
        <v>163</v>
      </c>
      <c r="F629" s="50" t="s">
        <v>51</v>
      </c>
      <c r="G629" s="52" t="s">
        <v>119</v>
      </c>
      <c r="H629" s="52" t="s">
        <v>164</v>
      </c>
      <c r="I629" s="52" t="s">
        <v>165</v>
      </c>
      <c r="J629" s="52">
        <v>1.0</v>
      </c>
      <c r="L629" s="50">
        <v>10.0</v>
      </c>
    </row>
    <row r="630" ht="12.75" customHeight="1">
      <c r="A630" s="50">
        <v>627.0</v>
      </c>
      <c r="B630" s="51" t="str">
        <f>VLOOKUP(C630,Lista_de_Páginas[[Url]:[File_CSV]],3,0)</f>
        <v>eval_021</v>
      </c>
      <c r="C630" s="52" t="s">
        <v>290</v>
      </c>
      <c r="D630" s="53" t="s">
        <v>291</v>
      </c>
      <c r="E630" s="52" t="s">
        <v>166</v>
      </c>
      <c r="F630" s="50" t="s">
        <v>51</v>
      </c>
      <c r="G630" s="52" t="s">
        <v>119</v>
      </c>
      <c r="H630" s="52" t="s">
        <v>167</v>
      </c>
      <c r="I630" s="52" t="s">
        <v>168</v>
      </c>
      <c r="J630" s="52">
        <v>30.0</v>
      </c>
      <c r="L630" s="50">
        <v>10.0</v>
      </c>
    </row>
    <row r="631" ht="12.75" customHeight="1">
      <c r="A631" s="50">
        <v>628.0</v>
      </c>
      <c r="B631" s="51" t="str">
        <f>VLOOKUP(C631,Lista_de_Páginas[[Url]:[File_CSV]],3,0)</f>
        <v>eval_021</v>
      </c>
      <c r="C631" s="52" t="s">
        <v>290</v>
      </c>
      <c r="D631" s="53" t="s">
        <v>291</v>
      </c>
      <c r="E631" s="52" t="s">
        <v>169</v>
      </c>
      <c r="F631" s="50" t="s">
        <v>51</v>
      </c>
      <c r="G631" s="52" t="s">
        <v>119</v>
      </c>
      <c r="H631" s="52" t="s">
        <v>170</v>
      </c>
      <c r="I631" s="52" t="s">
        <v>171</v>
      </c>
      <c r="J631" s="52">
        <v>37.0</v>
      </c>
      <c r="L631" s="50">
        <v>10.0</v>
      </c>
    </row>
    <row r="632" ht="12.75" customHeight="1">
      <c r="A632" s="50">
        <v>629.0</v>
      </c>
      <c r="B632" s="51" t="str">
        <f>VLOOKUP(C632,Lista_de_Páginas[[Url]:[File_CSV]],3,0)</f>
        <v>eval_021</v>
      </c>
      <c r="C632" s="52" t="s">
        <v>290</v>
      </c>
      <c r="D632" s="53" t="s">
        <v>291</v>
      </c>
      <c r="E632" s="52" t="s">
        <v>172</v>
      </c>
      <c r="F632" s="50" t="s">
        <v>51</v>
      </c>
      <c r="G632" s="52" t="s">
        <v>173</v>
      </c>
      <c r="H632" s="52" t="s">
        <v>157</v>
      </c>
      <c r="I632" s="52" t="s">
        <v>174</v>
      </c>
      <c r="J632" s="52">
        <v>1.0</v>
      </c>
      <c r="L632" s="50">
        <v>10.0</v>
      </c>
    </row>
    <row r="633" ht="12.75" customHeight="1">
      <c r="A633" s="50">
        <v>630.0</v>
      </c>
      <c r="B633" s="51" t="str">
        <f>VLOOKUP(C633,Lista_de_Páginas[[Url]:[File_CSV]],3,0)</f>
        <v>eval_021</v>
      </c>
      <c r="C633" s="52" t="s">
        <v>290</v>
      </c>
      <c r="D633" s="53" t="s">
        <v>291</v>
      </c>
      <c r="E633" s="52" t="s">
        <v>175</v>
      </c>
      <c r="F633" s="50" t="s">
        <v>54</v>
      </c>
      <c r="G633" s="52" t="s">
        <v>128</v>
      </c>
      <c r="H633" s="52" t="s">
        <v>176</v>
      </c>
      <c r="I633" s="52" t="s">
        <v>221</v>
      </c>
      <c r="J633" s="52">
        <v>2.0</v>
      </c>
      <c r="L633" s="50">
        <v>10.0</v>
      </c>
    </row>
    <row r="634" ht="12.75" customHeight="1">
      <c r="A634" s="50">
        <v>631.0</v>
      </c>
      <c r="B634" s="51" t="str">
        <f>VLOOKUP(C634,Lista_de_Páginas[[Url]:[File_CSV]],3,0)</f>
        <v>eval_021</v>
      </c>
      <c r="C634" s="52" t="s">
        <v>290</v>
      </c>
      <c r="D634" s="53" t="s">
        <v>291</v>
      </c>
      <c r="E634" s="52" t="s">
        <v>178</v>
      </c>
      <c r="F634" s="50" t="s">
        <v>51</v>
      </c>
      <c r="G634" s="52" t="s">
        <v>119</v>
      </c>
      <c r="H634" s="52" t="s">
        <v>179</v>
      </c>
      <c r="I634" s="52" t="s">
        <v>180</v>
      </c>
      <c r="J634" s="52">
        <v>1.0</v>
      </c>
      <c r="L634" s="50">
        <v>10.0</v>
      </c>
    </row>
    <row r="635" ht="12.75" customHeight="1">
      <c r="A635" s="50">
        <v>632.0</v>
      </c>
      <c r="B635" s="51" t="str">
        <f>VLOOKUP(C635,Lista_de_Páginas[[Url]:[File_CSV]],3,0)</f>
        <v>eval_021</v>
      </c>
      <c r="C635" s="52" t="s">
        <v>290</v>
      </c>
      <c r="D635" s="53" t="s">
        <v>291</v>
      </c>
      <c r="E635" s="52" t="s">
        <v>181</v>
      </c>
      <c r="F635" s="50" t="s">
        <v>51</v>
      </c>
      <c r="G635" s="52" t="s">
        <v>173</v>
      </c>
      <c r="H635" s="52" t="s">
        <v>182</v>
      </c>
      <c r="I635" s="52" t="s">
        <v>183</v>
      </c>
      <c r="J635" s="52">
        <v>1.0</v>
      </c>
      <c r="L635" s="50">
        <v>10.0</v>
      </c>
    </row>
    <row r="636" ht="12.75" customHeight="1">
      <c r="A636" s="50">
        <v>633.0</v>
      </c>
      <c r="B636" s="51" t="str">
        <f>VLOOKUP(C636,Lista_de_Páginas[[Url]:[File_CSV]],3,0)</f>
        <v>eval_021</v>
      </c>
      <c r="C636" s="52" t="s">
        <v>290</v>
      </c>
      <c r="D636" s="53" t="s">
        <v>291</v>
      </c>
      <c r="E636" s="52" t="s">
        <v>184</v>
      </c>
      <c r="F636" s="50" t="s">
        <v>51</v>
      </c>
      <c r="G636" s="52" t="s">
        <v>173</v>
      </c>
      <c r="H636" s="52" t="s">
        <v>135</v>
      </c>
      <c r="I636" s="52" t="s">
        <v>185</v>
      </c>
      <c r="J636" s="52">
        <v>1.0</v>
      </c>
      <c r="L636" s="50">
        <v>10.0</v>
      </c>
    </row>
    <row r="637" ht="12.75" customHeight="1">
      <c r="A637" s="50">
        <v>634.0</v>
      </c>
      <c r="B637" s="51" t="str">
        <f>VLOOKUP(C637,Lista_de_Páginas[[Url]:[File_CSV]],3,0)</f>
        <v>eval_021</v>
      </c>
      <c r="C637" s="52" t="s">
        <v>290</v>
      </c>
      <c r="D637" s="53" t="s">
        <v>291</v>
      </c>
      <c r="E637" s="52" t="s">
        <v>186</v>
      </c>
      <c r="F637" s="50" t="s">
        <v>51</v>
      </c>
      <c r="G637" s="52" t="s">
        <v>173</v>
      </c>
      <c r="H637" s="52" t="s">
        <v>135</v>
      </c>
      <c r="I637" s="52" t="s">
        <v>187</v>
      </c>
      <c r="J637" s="52">
        <v>1.0</v>
      </c>
      <c r="L637" s="50">
        <v>10.0</v>
      </c>
    </row>
    <row r="638" ht="12.75" customHeight="1">
      <c r="A638" s="50">
        <v>635.0</v>
      </c>
      <c r="B638" s="51" t="str">
        <f>VLOOKUP(C638,Lista_de_Páginas[[Url]:[File_CSV]],3,0)</f>
        <v>eval_021</v>
      </c>
      <c r="C638" s="52" t="s">
        <v>290</v>
      </c>
      <c r="D638" s="53" t="s">
        <v>291</v>
      </c>
      <c r="E638" s="52" t="s">
        <v>188</v>
      </c>
      <c r="F638" s="50" t="s">
        <v>51</v>
      </c>
      <c r="G638" s="52" t="s">
        <v>173</v>
      </c>
      <c r="H638" s="52" t="s">
        <v>182</v>
      </c>
      <c r="I638" s="52" t="s">
        <v>189</v>
      </c>
      <c r="J638" s="52">
        <v>1.0</v>
      </c>
      <c r="L638" s="50">
        <v>10.0</v>
      </c>
    </row>
    <row r="639" ht="12.75" customHeight="1">
      <c r="A639" s="50">
        <v>636.0</v>
      </c>
      <c r="B639" s="51" t="str">
        <f>VLOOKUP(C639,Lista_de_Páginas[[Url]:[File_CSV]],3,0)</f>
        <v>eval_021</v>
      </c>
      <c r="C639" s="52" t="s">
        <v>290</v>
      </c>
      <c r="D639" s="53" t="s">
        <v>291</v>
      </c>
      <c r="E639" s="52" t="s">
        <v>190</v>
      </c>
      <c r="F639" s="50" t="s">
        <v>51</v>
      </c>
      <c r="G639" s="52" t="s">
        <v>173</v>
      </c>
      <c r="H639" s="52" t="s">
        <v>135</v>
      </c>
      <c r="I639" s="52" t="s">
        <v>191</v>
      </c>
      <c r="J639" s="52">
        <v>1.0</v>
      </c>
      <c r="L639" s="50">
        <v>10.0</v>
      </c>
    </row>
    <row r="640" ht="12.75" customHeight="1">
      <c r="A640" s="50">
        <v>637.0</v>
      </c>
      <c r="B640" s="51" t="str">
        <f>VLOOKUP(C640,Lista_de_Páginas[[Url]:[File_CSV]],3,0)</f>
        <v>eval_021</v>
      </c>
      <c r="C640" s="52" t="s">
        <v>290</v>
      </c>
      <c r="D640" s="53" t="s">
        <v>291</v>
      </c>
      <c r="E640" s="52" t="s">
        <v>192</v>
      </c>
      <c r="F640" s="50" t="s">
        <v>51</v>
      </c>
      <c r="G640" s="52" t="s">
        <v>173</v>
      </c>
      <c r="H640" s="52" t="s">
        <v>135</v>
      </c>
      <c r="I640" s="52" t="s">
        <v>193</v>
      </c>
      <c r="J640" s="52">
        <v>1.0</v>
      </c>
      <c r="L640" s="50">
        <v>10.0</v>
      </c>
    </row>
    <row r="641" ht="12.75" customHeight="1">
      <c r="A641" s="50">
        <v>638.0</v>
      </c>
      <c r="B641" s="51" t="str">
        <f>VLOOKUP(C641,Lista_de_Páginas[[Url]:[File_CSV]],3,0)</f>
        <v>eval_021</v>
      </c>
      <c r="C641" s="52" t="s">
        <v>290</v>
      </c>
      <c r="D641" s="53" t="s">
        <v>291</v>
      </c>
      <c r="E641" s="52" t="s">
        <v>194</v>
      </c>
      <c r="F641" s="50" t="s">
        <v>51</v>
      </c>
      <c r="G641" s="52" t="s">
        <v>173</v>
      </c>
      <c r="H641" s="52" t="s">
        <v>135</v>
      </c>
      <c r="I641" s="52" t="s">
        <v>195</v>
      </c>
      <c r="J641" s="52">
        <v>36.0</v>
      </c>
      <c r="L641" s="50">
        <v>10.0</v>
      </c>
    </row>
    <row r="642" ht="12.75" customHeight="1">
      <c r="A642" s="50">
        <v>639.0</v>
      </c>
      <c r="B642" s="51" t="str">
        <f>VLOOKUP(C642,Lista_de_Páginas[[Url]:[File_CSV]],3,0)</f>
        <v>eval_021</v>
      </c>
      <c r="C642" s="52" t="s">
        <v>290</v>
      </c>
      <c r="D642" s="53" t="s">
        <v>291</v>
      </c>
      <c r="E642" s="52" t="s">
        <v>196</v>
      </c>
      <c r="F642" s="50" t="s">
        <v>51</v>
      </c>
      <c r="G642" s="52" t="s">
        <v>173</v>
      </c>
      <c r="H642" s="52" t="s">
        <v>135</v>
      </c>
      <c r="I642" s="52" t="s">
        <v>197</v>
      </c>
      <c r="J642" s="52">
        <v>12.0</v>
      </c>
      <c r="L642" s="50">
        <v>10.0</v>
      </c>
    </row>
    <row r="643" ht="12.75" customHeight="1">
      <c r="A643" s="50">
        <v>640.0</v>
      </c>
      <c r="B643" s="51" t="str">
        <f>VLOOKUP(C643,Lista_de_Páginas[[Url]:[File_CSV]],3,0)</f>
        <v>eval_022</v>
      </c>
      <c r="C643" s="52" t="s">
        <v>294</v>
      </c>
      <c r="D643" s="53" t="s">
        <v>295</v>
      </c>
      <c r="E643" s="52" t="s">
        <v>118</v>
      </c>
      <c r="F643" s="50" t="s">
        <v>51</v>
      </c>
      <c r="G643" s="52" t="s">
        <v>119</v>
      </c>
      <c r="H643" s="52" t="s">
        <v>120</v>
      </c>
      <c r="I643" s="52" t="s">
        <v>121</v>
      </c>
      <c r="J643" s="52">
        <v>1.0</v>
      </c>
      <c r="L643" s="50">
        <v>10.0</v>
      </c>
    </row>
    <row r="644" ht="12.75" customHeight="1">
      <c r="A644" s="50">
        <v>641.0</v>
      </c>
      <c r="B644" s="51" t="str">
        <f>VLOOKUP(C644,Lista_de_Páginas[[Url]:[File_CSV]],3,0)</f>
        <v>eval_022</v>
      </c>
      <c r="C644" s="52" t="s">
        <v>294</v>
      </c>
      <c r="D644" s="53" t="s">
        <v>295</v>
      </c>
      <c r="E644" s="52" t="s">
        <v>122</v>
      </c>
      <c r="F644" s="50" t="s">
        <v>54</v>
      </c>
      <c r="G644" s="52" t="s">
        <v>119</v>
      </c>
      <c r="H644" s="52" t="s">
        <v>123</v>
      </c>
      <c r="I644" s="52" t="s">
        <v>124</v>
      </c>
      <c r="J644" s="52">
        <v>1.0</v>
      </c>
      <c r="L644" s="50">
        <v>10.0</v>
      </c>
    </row>
    <row r="645" ht="12.75" customHeight="1">
      <c r="A645" s="50">
        <v>642.0</v>
      </c>
      <c r="B645" s="51" t="str">
        <f>VLOOKUP(C645,Lista_de_Páginas[[Url]:[File_CSV]],3,0)</f>
        <v>eval_022</v>
      </c>
      <c r="C645" s="52" t="s">
        <v>294</v>
      </c>
      <c r="D645" s="53" t="s">
        <v>295</v>
      </c>
      <c r="E645" s="52" t="s">
        <v>125</v>
      </c>
      <c r="F645" s="50" t="s">
        <v>54</v>
      </c>
      <c r="G645" s="52" t="s">
        <v>119</v>
      </c>
      <c r="H645" s="52" t="s">
        <v>123</v>
      </c>
      <c r="I645" s="52" t="s">
        <v>296</v>
      </c>
      <c r="J645" s="52">
        <v>4.0</v>
      </c>
      <c r="L645" s="50">
        <v>10.0</v>
      </c>
    </row>
    <row r="646" ht="12.75" customHeight="1">
      <c r="A646" s="50">
        <v>643.0</v>
      </c>
      <c r="B646" s="51" t="str">
        <f>VLOOKUP(C646,Lista_de_Páginas[[Url]:[File_CSV]],3,0)</f>
        <v>eval_022</v>
      </c>
      <c r="C646" s="52" t="s">
        <v>294</v>
      </c>
      <c r="D646" s="53" t="s">
        <v>295</v>
      </c>
      <c r="E646" s="52" t="s">
        <v>127</v>
      </c>
      <c r="F646" s="50" t="s">
        <v>54</v>
      </c>
      <c r="G646" s="52" t="s">
        <v>128</v>
      </c>
      <c r="H646" s="52" t="s">
        <v>129</v>
      </c>
      <c r="I646" s="52" t="s">
        <v>244</v>
      </c>
      <c r="J646" s="52">
        <v>2.0</v>
      </c>
      <c r="L646" s="50">
        <v>10.0</v>
      </c>
    </row>
    <row r="647" ht="12.75" customHeight="1">
      <c r="A647" s="50">
        <v>644.0</v>
      </c>
      <c r="B647" s="51" t="str">
        <f>VLOOKUP(C647,Lista_de_Páginas[[Url]:[File_CSV]],3,0)</f>
        <v>eval_022</v>
      </c>
      <c r="C647" s="52" t="s">
        <v>294</v>
      </c>
      <c r="D647" s="53" t="s">
        <v>295</v>
      </c>
      <c r="E647" s="52" t="s">
        <v>131</v>
      </c>
      <c r="F647" s="50" t="s">
        <v>51</v>
      </c>
      <c r="G647" s="52" t="s">
        <v>119</v>
      </c>
      <c r="H647" s="52" t="s">
        <v>132</v>
      </c>
      <c r="I647" s="52" t="s">
        <v>133</v>
      </c>
      <c r="J647" s="52">
        <v>0.0</v>
      </c>
      <c r="L647" s="50">
        <v>10.0</v>
      </c>
    </row>
    <row r="648" ht="12.75" customHeight="1">
      <c r="A648" s="50">
        <v>645.0</v>
      </c>
      <c r="B648" s="51" t="str">
        <f>VLOOKUP(C648,Lista_de_Páginas[[Url]:[File_CSV]],3,0)</f>
        <v>eval_022</v>
      </c>
      <c r="C648" s="52" t="s">
        <v>294</v>
      </c>
      <c r="D648" s="53" t="s">
        <v>295</v>
      </c>
      <c r="E648" s="52" t="s">
        <v>134</v>
      </c>
      <c r="F648" s="50" t="s">
        <v>51</v>
      </c>
      <c r="G648" s="52" t="s">
        <v>119</v>
      </c>
      <c r="H648" s="52" t="s">
        <v>135</v>
      </c>
      <c r="I648" s="52" t="s">
        <v>136</v>
      </c>
      <c r="J648" s="52">
        <v>0.0</v>
      </c>
      <c r="L648" s="50">
        <v>10.0</v>
      </c>
    </row>
    <row r="649" ht="12.75" customHeight="1">
      <c r="A649" s="50">
        <v>646.0</v>
      </c>
      <c r="B649" s="51" t="str">
        <f>VLOOKUP(C649,Lista_de_Páginas[[Url]:[File_CSV]],3,0)</f>
        <v>eval_022</v>
      </c>
      <c r="C649" s="52" t="s">
        <v>294</v>
      </c>
      <c r="D649" s="53" t="s">
        <v>295</v>
      </c>
      <c r="E649" s="52" t="s">
        <v>137</v>
      </c>
      <c r="F649" s="50" t="s">
        <v>54</v>
      </c>
      <c r="G649" s="52" t="s">
        <v>119</v>
      </c>
      <c r="H649" s="52" t="s">
        <v>138</v>
      </c>
      <c r="I649" s="52" t="s">
        <v>139</v>
      </c>
      <c r="J649" s="52">
        <v>1.0</v>
      </c>
      <c r="K649" s="52" t="s">
        <v>140</v>
      </c>
      <c r="L649" s="50">
        <v>10.0</v>
      </c>
    </row>
    <row r="650" ht="12.75" customHeight="1">
      <c r="A650" s="50">
        <v>647.0</v>
      </c>
      <c r="B650" s="51" t="str">
        <f>VLOOKUP(C650,Lista_de_Páginas[[Url]:[File_CSV]],3,0)</f>
        <v>eval_022</v>
      </c>
      <c r="C650" s="52" t="s">
        <v>294</v>
      </c>
      <c r="D650" s="53" t="s">
        <v>295</v>
      </c>
      <c r="E650" s="52" t="s">
        <v>141</v>
      </c>
      <c r="F650" s="50" t="s">
        <v>51</v>
      </c>
      <c r="G650" s="52" t="s">
        <v>119</v>
      </c>
      <c r="H650" s="52" t="s">
        <v>142</v>
      </c>
      <c r="I650" s="52" t="s">
        <v>143</v>
      </c>
      <c r="J650" s="52">
        <v>1.0</v>
      </c>
      <c r="K650" s="52" t="s">
        <v>297</v>
      </c>
      <c r="L650" s="50">
        <v>10.0</v>
      </c>
    </row>
    <row r="651" ht="12.75" customHeight="1">
      <c r="A651" s="50">
        <v>648.0</v>
      </c>
      <c r="B651" s="51" t="str">
        <f>VLOOKUP(C651,Lista_de_Páginas[[Url]:[File_CSV]],3,0)</f>
        <v>eval_022</v>
      </c>
      <c r="C651" s="52" t="s">
        <v>294</v>
      </c>
      <c r="D651" s="53" t="s">
        <v>295</v>
      </c>
      <c r="E651" s="52" t="s">
        <v>145</v>
      </c>
      <c r="F651" s="50" t="s">
        <v>51</v>
      </c>
      <c r="G651" s="52" t="s">
        <v>119</v>
      </c>
      <c r="H651" s="52" t="s">
        <v>135</v>
      </c>
      <c r="I651" s="52" t="s">
        <v>146</v>
      </c>
      <c r="J651" s="52">
        <v>2.0</v>
      </c>
      <c r="L651" s="50">
        <v>10.0</v>
      </c>
    </row>
    <row r="652" ht="12.75" customHeight="1">
      <c r="A652" s="50">
        <v>649.0</v>
      </c>
      <c r="B652" s="51" t="str">
        <f>VLOOKUP(C652,Lista_de_Páginas[[Url]:[File_CSV]],3,0)</f>
        <v>eval_022</v>
      </c>
      <c r="C652" s="52" t="s">
        <v>294</v>
      </c>
      <c r="D652" s="53" t="s">
        <v>295</v>
      </c>
      <c r="E652" s="52" t="s">
        <v>147</v>
      </c>
      <c r="F652" s="50" t="s">
        <v>51</v>
      </c>
      <c r="G652" s="52" t="s">
        <v>119</v>
      </c>
      <c r="H652" s="52" t="s">
        <v>135</v>
      </c>
      <c r="I652" s="52" t="s">
        <v>148</v>
      </c>
      <c r="J652" s="52">
        <v>1.0</v>
      </c>
      <c r="L652" s="50">
        <v>10.0</v>
      </c>
    </row>
    <row r="653" ht="12.75" customHeight="1">
      <c r="A653" s="50">
        <v>650.0</v>
      </c>
      <c r="B653" s="51" t="str">
        <f>VLOOKUP(C653,Lista_de_Páginas[[Url]:[File_CSV]],3,0)</f>
        <v>eval_022</v>
      </c>
      <c r="C653" s="52" t="s">
        <v>294</v>
      </c>
      <c r="D653" s="53" t="s">
        <v>295</v>
      </c>
      <c r="E653" s="52" t="s">
        <v>235</v>
      </c>
      <c r="F653" s="50" t="s">
        <v>51</v>
      </c>
      <c r="G653" s="52" t="s">
        <v>119</v>
      </c>
      <c r="H653" s="52" t="s">
        <v>135</v>
      </c>
      <c r="I653" s="52" t="s">
        <v>236</v>
      </c>
      <c r="J653" s="52">
        <v>11.0</v>
      </c>
      <c r="L653" s="50">
        <v>10.0</v>
      </c>
    </row>
    <row r="654" ht="12.75" customHeight="1">
      <c r="A654" s="50">
        <v>651.0</v>
      </c>
      <c r="B654" s="51" t="str">
        <f>VLOOKUP(C654,Lista_de_Páginas[[Url]:[File_CSV]],3,0)</f>
        <v>eval_022</v>
      </c>
      <c r="C654" s="52" t="s">
        <v>294</v>
      </c>
      <c r="D654" s="53" t="s">
        <v>295</v>
      </c>
      <c r="E654" s="52" t="s">
        <v>288</v>
      </c>
      <c r="F654" s="50" t="s">
        <v>51</v>
      </c>
      <c r="G654" s="52" t="s">
        <v>119</v>
      </c>
      <c r="H654" s="52" t="s">
        <v>135</v>
      </c>
      <c r="I654" s="52" t="s">
        <v>289</v>
      </c>
      <c r="J654" s="52">
        <v>9.0</v>
      </c>
      <c r="L654" s="50">
        <v>10.0</v>
      </c>
    </row>
    <row r="655" ht="12.75" customHeight="1">
      <c r="A655" s="50">
        <v>652.0</v>
      </c>
      <c r="B655" s="51" t="str">
        <f>VLOOKUP(C655,Lista_de_Páginas[[Url]:[File_CSV]],3,0)</f>
        <v>eval_022</v>
      </c>
      <c r="C655" s="52" t="s">
        <v>294</v>
      </c>
      <c r="D655" s="53" t="s">
        <v>295</v>
      </c>
      <c r="E655" s="52" t="s">
        <v>149</v>
      </c>
      <c r="F655" s="50" t="s">
        <v>51</v>
      </c>
      <c r="G655" s="52" t="s">
        <v>119</v>
      </c>
      <c r="H655" s="52" t="s">
        <v>150</v>
      </c>
      <c r="I655" s="52" t="s">
        <v>151</v>
      </c>
      <c r="J655" s="52">
        <v>50.0</v>
      </c>
      <c r="L655" s="50">
        <v>10.0</v>
      </c>
    </row>
    <row r="656" ht="12.75" customHeight="1">
      <c r="A656" s="50">
        <v>653.0</v>
      </c>
      <c r="B656" s="51" t="str">
        <f>VLOOKUP(C656,Lista_de_Páginas[[Url]:[File_CSV]],3,0)</f>
        <v>eval_022</v>
      </c>
      <c r="C656" s="52" t="s">
        <v>294</v>
      </c>
      <c r="D656" s="53" t="s">
        <v>295</v>
      </c>
      <c r="E656" s="52" t="s">
        <v>152</v>
      </c>
      <c r="F656" s="50" t="s">
        <v>51</v>
      </c>
      <c r="G656" s="52" t="s">
        <v>119</v>
      </c>
      <c r="H656" s="52" t="s">
        <v>150</v>
      </c>
      <c r="I656" s="52" t="s">
        <v>153</v>
      </c>
      <c r="J656" s="52">
        <v>50.0</v>
      </c>
      <c r="L656" s="50">
        <v>10.0</v>
      </c>
    </row>
    <row r="657" ht="12.75" customHeight="1">
      <c r="A657" s="50">
        <v>654.0</v>
      </c>
      <c r="B657" s="51" t="str">
        <f>VLOOKUP(C657,Lista_de_Páginas[[Url]:[File_CSV]],3,0)</f>
        <v>eval_022</v>
      </c>
      <c r="C657" s="52" t="s">
        <v>294</v>
      </c>
      <c r="D657" s="53" t="s">
        <v>295</v>
      </c>
      <c r="E657" s="52" t="s">
        <v>154</v>
      </c>
      <c r="F657" s="50" t="s">
        <v>51</v>
      </c>
      <c r="G657" s="52" t="s">
        <v>119</v>
      </c>
      <c r="H657" s="52" t="s">
        <v>150</v>
      </c>
      <c r="I657" s="52" t="s">
        <v>155</v>
      </c>
      <c r="J657" s="52">
        <v>50.0</v>
      </c>
      <c r="L657" s="50">
        <v>10.0</v>
      </c>
    </row>
    <row r="658" ht="12.75" customHeight="1">
      <c r="A658" s="50">
        <v>655.0</v>
      </c>
      <c r="B658" s="51" t="str">
        <f>VLOOKUP(C658,Lista_de_Páginas[[Url]:[File_CSV]],3,0)</f>
        <v>eval_022</v>
      </c>
      <c r="C658" s="52" t="s">
        <v>294</v>
      </c>
      <c r="D658" s="53" t="s">
        <v>295</v>
      </c>
      <c r="E658" s="52" t="s">
        <v>156</v>
      </c>
      <c r="F658" s="50" t="s">
        <v>51</v>
      </c>
      <c r="G658" s="52" t="s">
        <v>119</v>
      </c>
      <c r="H658" s="52" t="s">
        <v>157</v>
      </c>
      <c r="I658" s="52" t="s">
        <v>158</v>
      </c>
      <c r="J658" s="52">
        <v>10.0</v>
      </c>
      <c r="L658" s="50">
        <v>10.0</v>
      </c>
    </row>
    <row r="659" ht="12.75" customHeight="1">
      <c r="A659" s="50">
        <v>656.0</v>
      </c>
      <c r="B659" s="51" t="str">
        <f>VLOOKUP(C659,Lista_de_Páginas[[Url]:[File_CSV]],3,0)</f>
        <v>eval_022</v>
      </c>
      <c r="C659" s="52" t="s">
        <v>294</v>
      </c>
      <c r="D659" s="53" t="s">
        <v>295</v>
      </c>
      <c r="E659" s="52" t="s">
        <v>159</v>
      </c>
      <c r="F659" s="50" t="s">
        <v>51</v>
      </c>
      <c r="G659" s="52" t="s">
        <v>119</v>
      </c>
      <c r="H659" s="52" t="s">
        <v>157</v>
      </c>
      <c r="I659" s="52" t="s">
        <v>160</v>
      </c>
      <c r="J659" s="52">
        <v>26.0</v>
      </c>
      <c r="L659" s="50">
        <v>10.0</v>
      </c>
    </row>
    <row r="660" ht="12.75" customHeight="1">
      <c r="A660" s="50">
        <v>657.0</v>
      </c>
      <c r="B660" s="51" t="str">
        <f>VLOOKUP(C660,Lista_de_Páginas[[Url]:[File_CSV]],3,0)</f>
        <v>eval_022</v>
      </c>
      <c r="C660" s="52" t="s">
        <v>294</v>
      </c>
      <c r="D660" s="53" t="s">
        <v>295</v>
      </c>
      <c r="E660" s="52" t="s">
        <v>161</v>
      </c>
      <c r="F660" s="50" t="s">
        <v>51</v>
      </c>
      <c r="G660" s="52" t="s">
        <v>119</v>
      </c>
      <c r="H660" s="52" t="s">
        <v>157</v>
      </c>
      <c r="I660" s="52" t="s">
        <v>162</v>
      </c>
      <c r="J660" s="52">
        <v>27.0</v>
      </c>
      <c r="L660" s="50">
        <v>10.0</v>
      </c>
    </row>
    <row r="661" ht="12.75" customHeight="1">
      <c r="A661" s="50">
        <v>658.0</v>
      </c>
      <c r="B661" s="51" t="str">
        <f>VLOOKUP(C661,Lista_de_Páginas[[Url]:[File_CSV]],3,0)</f>
        <v>eval_022</v>
      </c>
      <c r="C661" s="52" t="s">
        <v>294</v>
      </c>
      <c r="D661" s="53" t="s">
        <v>295</v>
      </c>
      <c r="E661" s="52" t="s">
        <v>163</v>
      </c>
      <c r="F661" s="50" t="s">
        <v>51</v>
      </c>
      <c r="G661" s="52" t="s">
        <v>119</v>
      </c>
      <c r="H661" s="52" t="s">
        <v>164</v>
      </c>
      <c r="I661" s="52" t="s">
        <v>165</v>
      </c>
      <c r="J661" s="52">
        <v>22.0</v>
      </c>
      <c r="L661" s="50">
        <v>10.0</v>
      </c>
    </row>
    <row r="662" ht="12.75" customHeight="1">
      <c r="A662" s="50">
        <v>659.0</v>
      </c>
      <c r="B662" s="51" t="str">
        <f>VLOOKUP(C662,Lista_de_Páginas[[Url]:[File_CSV]],3,0)</f>
        <v>eval_022</v>
      </c>
      <c r="C662" s="52" t="s">
        <v>294</v>
      </c>
      <c r="D662" s="53" t="s">
        <v>295</v>
      </c>
      <c r="E662" s="52" t="s">
        <v>166</v>
      </c>
      <c r="F662" s="50" t="s">
        <v>51</v>
      </c>
      <c r="G662" s="52" t="s">
        <v>119</v>
      </c>
      <c r="H662" s="52" t="s">
        <v>167</v>
      </c>
      <c r="I662" s="52" t="s">
        <v>168</v>
      </c>
      <c r="J662" s="52">
        <v>62.0</v>
      </c>
      <c r="L662" s="50">
        <v>10.0</v>
      </c>
    </row>
    <row r="663" ht="12.75" customHeight="1">
      <c r="A663" s="50">
        <v>660.0</v>
      </c>
      <c r="B663" s="51" t="str">
        <f>VLOOKUP(C663,Lista_de_Páginas[[Url]:[File_CSV]],3,0)</f>
        <v>eval_022</v>
      </c>
      <c r="C663" s="52" t="s">
        <v>294</v>
      </c>
      <c r="D663" s="53" t="s">
        <v>295</v>
      </c>
      <c r="E663" s="52" t="s">
        <v>169</v>
      </c>
      <c r="F663" s="50" t="s">
        <v>51</v>
      </c>
      <c r="G663" s="52" t="s">
        <v>119</v>
      </c>
      <c r="H663" s="52" t="s">
        <v>170</v>
      </c>
      <c r="I663" s="52" t="s">
        <v>171</v>
      </c>
      <c r="J663" s="52">
        <v>35.0</v>
      </c>
      <c r="L663" s="50">
        <v>10.0</v>
      </c>
    </row>
    <row r="664" ht="12.75" customHeight="1">
      <c r="A664" s="50">
        <v>661.0</v>
      </c>
      <c r="B664" s="51" t="str">
        <f>VLOOKUP(C664,Lista_de_Páginas[[Url]:[File_CSV]],3,0)</f>
        <v>eval_022</v>
      </c>
      <c r="C664" s="52" t="s">
        <v>294</v>
      </c>
      <c r="D664" s="53" t="s">
        <v>295</v>
      </c>
      <c r="E664" s="52" t="s">
        <v>172</v>
      </c>
      <c r="F664" s="50" t="s">
        <v>51</v>
      </c>
      <c r="G664" s="52" t="s">
        <v>173</v>
      </c>
      <c r="H664" s="52" t="s">
        <v>157</v>
      </c>
      <c r="I664" s="52" t="s">
        <v>174</v>
      </c>
      <c r="J664" s="52">
        <v>22.0</v>
      </c>
      <c r="L664" s="50">
        <v>10.0</v>
      </c>
    </row>
    <row r="665" ht="12.75" customHeight="1">
      <c r="A665" s="50">
        <v>662.0</v>
      </c>
      <c r="B665" s="51" t="str">
        <f>VLOOKUP(C665,Lista_de_Páginas[[Url]:[File_CSV]],3,0)</f>
        <v>eval_022</v>
      </c>
      <c r="C665" s="52" t="s">
        <v>294</v>
      </c>
      <c r="D665" s="53" t="s">
        <v>295</v>
      </c>
      <c r="E665" s="52" t="s">
        <v>175</v>
      </c>
      <c r="F665" s="50" t="s">
        <v>54</v>
      </c>
      <c r="G665" s="52" t="s">
        <v>128</v>
      </c>
      <c r="H665" s="52" t="s">
        <v>176</v>
      </c>
      <c r="I665" s="52" t="s">
        <v>221</v>
      </c>
      <c r="J665" s="52">
        <v>2.0</v>
      </c>
      <c r="L665" s="50">
        <v>10.0</v>
      </c>
    </row>
    <row r="666" ht="12.75" customHeight="1">
      <c r="A666" s="50">
        <v>663.0</v>
      </c>
      <c r="B666" s="51" t="str">
        <f>VLOOKUP(C666,Lista_de_Páginas[[Url]:[File_CSV]],3,0)</f>
        <v>eval_022</v>
      </c>
      <c r="C666" s="52" t="s">
        <v>294</v>
      </c>
      <c r="D666" s="53" t="s">
        <v>295</v>
      </c>
      <c r="E666" s="52" t="s">
        <v>178</v>
      </c>
      <c r="F666" s="50" t="s">
        <v>51</v>
      </c>
      <c r="G666" s="52" t="s">
        <v>119</v>
      </c>
      <c r="H666" s="52" t="s">
        <v>179</v>
      </c>
      <c r="I666" s="52" t="s">
        <v>180</v>
      </c>
      <c r="J666" s="52">
        <v>4.0</v>
      </c>
      <c r="L666" s="50">
        <v>10.0</v>
      </c>
    </row>
    <row r="667" ht="12.75" customHeight="1">
      <c r="A667" s="50">
        <v>664.0</v>
      </c>
      <c r="B667" s="51" t="str">
        <f>VLOOKUP(C667,Lista_de_Páginas[[Url]:[File_CSV]],3,0)</f>
        <v>eval_022</v>
      </c>
      <c r="C667" s="52" t="s">
        <v>294</v>
      </c>
      <c r="D667" s="53" t="s">
        <v>295</v>
      </c>
      <c r="E667" s="52" t="s">
        <v>181</v>
      </c>
      <c r="F667" s="50" t="s">
        <v>51</v>
      </c>
      <c r="G667" s="52" t="s">
        <v>173</v>
      </c>
      <c r="H667" s="52" t="s">
        <v>182</v>
      </c>
      <c r="I667" s="52" t="s">
        <v>183</v>
      </c>
      <c r="J667" s="52">
        <v>1.0</v>
      </c>
      <c r="L667" s="50">
        <v>10.0</v>
      </c>
    </row>
    <row r="668" ht="12.75" customHeight="1">
      <c r="A668" s="50">
        <v>665.0</v>
      </c>
      <c r="B668" s="51" t="str">
        <f>VLOOKUP(C668,Lista_de_Páginas[[Url]:[File_CSV]],3,0)</f>
        <v>eval_022</v>
      </c>
      <c r="C668" s="52" t="s">
        <v>294</v>
      </c>
      <c r="D668" s="53" t="s">
        <v>295</v>
      </c>
      <c r="E668" s="52" t="s">
        <v>184</v>
      </c>
      <c r="F668" s="50" t="s">
        <v>51</v>
      </c>
      <c r="G668" s="52" t="s">
        <v>173</v>
      </c>
      <c r="H668" s="52" t="s">
        <v>135</v>
      </c>
      <c r="I668" s="52" t="s">
        <v>185</v>
      </c>
      <c r="J668" s="52">
        <v>1.0</v>
      </c>
      <c r="L668" s="50">
        <v>10.0</v>
      </c>
    </row>
    <row r="669" ht="12.75" customHeight="1">
      <c r="A669" s="50">
        <v>666.0</v>
      </c>
      <c r="B669" s="51" t="str">
        <f>VLOOKUP(C669,Lista_de_Páginas[[Url]:[File_CSV]],3,0)</f>
        <v>eval_022</v>
      </c>
      <c r="C669" s="52" t="s">
        <v>294</v>
      </c>
      <c r="D669" s="53" t="s">
        <v>295</v>
      </c>
      <c r="E669" s="52" t="s">
        <v>186</v>
      </c>
      <c r="F669" s="50" t="s">
        <v>51</v>
      </c>
      <c r="G669" s="52" t="s">
        <v>173</v>
      </c>
      <c r="H669" s="52" t="s">
        <v>135</v>
      </c>
      <c r="I669" s="52" t="s">
        <v>187</v>
      </c>
      <c r="J669" s="52">
        <v>1.0</v>
      </c>
      <c r="L669" s="50">
        <v>10.0</v>
      </c>
    </row>
    <row r="670" ht="12.75" customHeight="1">
      <c r="A670" s="50">
        <v>667.0</v>
      </c>
      <c r="B670" s="51" t="str">
        <f>VLOOKUP(C670,Lista_de_Páginas[[Url]:[File_CSV]],3,0)</f>
        <v>eval_022</v>
      </c>
      <c r="C670" s="52" t="s">
        <v>294</v>
      </c>
      <c r="D670" s="53" t="s">
        <v>295</v>
      </c>
      <c r="E670" s="52" t="s">
        <v>188</v>
      </c>
      <c r="F670" s="50" t="s">
        <v>51</v>
      </c>
      <c r="G670" s="52" t="s">
        <v>173</v>
      </c>
      <c r="H670" s="52" t="s">
        <v>182</v>
      </c>
      <c r="I670" s="52" t="s">
        <v>189</v>
      </c>
      <c r="J670" s="52">
        <v>1.0</v>
      </c>
      <c r="L670" s="50">
        <v>10.0</v>
      </c>
    </row>
    <row r="671" ht="12.75" customHeight="1">
      <c r="A671" s="50">
        <v>668.0</v>
      </c>
      <c r="B671" s="51" t="str">
        <f>VLOOKUP(C671,Lista_de_Páginas[[Url]:[File_CSV]],3,0)</f>
        <v>eval_022</v>
      </c>
      <c r="C671" s="52" t="s">
        <v>294</v>
      </c>
      <c r="D671" s="53" t="s">
        <v>295</v>
      </c>
      <c r="E671" s="52" t="s">
        <v>190</v>
      </c>
      <c r="F671" s="50" t="s">
        <v>51</v>
      </c>
      <c r="G671" s="52" t="s">
        <v>173</v>
      </c>
      <c r="H671" s="52" t="s">
        <v>135</v>
      </c>
      <c r="I671" s="52" t="s">
        <v>191</v>
      </c>
      <c r="J671" s="52">
        <v>1.0</v>
      </c>
      <c r="L671" s="50">
        <v>10.0</v>
      </c>
    </row>
    <row r="672" ht="12.75" customHeight="1">
      <c r="A672" s="50">
        <v>669.0</v>
      </c>
      <c r="B672" s="51" t="str">
        <f>VLOOKUP(C672,Lista_de_Páginas[[Url]:[File_CSV]],3,0)</f>
        <v>eval_022</v>
      </c>
      <c r="C672" s="52" t="s">
        <v>294</v>
      </c>
      <c r="D672" s="53" t="s">
        <v>295</v>
      </c>
      <c r="E672" s="52" t="s">
        <v>192</v>
      </c>
      <c r="F672" s="50" t="s">
        <v>51</v>
      </c>
      <c r="G672" s="52" t="s">
        <v>173</v>
      </c>
      <c r="H672" s="52" t="s">
        <v>135</v>
      </c>
      <c r="I672" s="52" t="s">
        <v>193</v>
      </c>
      <c r="J672" s="52">
        <v>1.0</v>
      </c>
      <c r="L672" s="50">
        <v>10.0</v>
      </c>
    </row>
    <row r="673" ht="12.75" customHeight="1">
      <c r="A673" s="50">
        <v>670.0</v>
      </c>
      <c r="B673" s="51" t="str">
        <f>VLOOKUP(C673,Lista_de_Páginas[[Url]:[File_CSV]],3,0)</f>
        <v>eval_022</v>
      </c>
      <c r="C673" s="52" t="s">
        <v>294</v>
      </c>
      <c r="D673" s="53" t="s">
        <v>295</v>
      </c>
      <c r="E673" s="52" t="s">
        <v>194</v>
      </c>
      <c r="F673" s="50" t="s">
        <v>51</v>
      </c>
      <c r="G673" s="52" t="s">
        <v>173</v>
      </c>
      <c r="H673" s="52" t="s">
        <v>135</v>
      </c>
      <c r="I673" s="52" t="s">
        <v>195</v>
      </c>
      <c r="J673" s="52">
        <v>33.0</v>
      </c>
      <c r="L673" s="50">
        <v>10.0</v>
      </c>
    </row>
    <row r="674" ht="12.75" customHeight="1">
      <c r="A674" s="50">
        <v>671.0</v>
      </c>
      <c r="B674" s="51" t="str">
        <f>VLOOKUP(C674,Lista_de_Páginas[[Url]:[File_CSV]],3,0)</f>
        <v>eval_022</v>
      </c>
      <c r="C674" s="52" t="s">
        <v>294</v>
      </c>
      <c r="D674" s="53" t="s">
        <v>295</v>
      </c>
      <c r="E674" s="52" t="s">
        <v>196</v>
      </c>
      <c r="F674" s="50" t="s">
        <v>51</v>
      </c>
      <c r="G674" s="52" t="s">
        <v>173</v>
      </c>
      <c r="H674" s="52" t="s">
        <v>135</v>
      </c>
      <c r="I674" s="52" t="s">
        <v>197</v>
      </c>
      <c r="J674" s="52">
        <v>16.0</v>
      </c>
      <c r="L674" s="50">
        <v>10.0</v>
      </c>
    </row>
    <row r="675" ht="12.75" customHeight="1">
      <c r="A675" s="50">
        <v>672.0</v>
      </c>
      <c r="B675" s="51" t="str">
        <f>VLOOKUP(C675,Lista_de_Páginas[[Url]:[File_CSV]],3,0)</f>
        <v>eval_023</v>
      </c>
      <c r="C675" s="52" t="s">
        <v>298</v>
      </c>
      <c r="D675" s="53" t="s">
        <v>299</v>
      </c>
      <c r="E675" s="52" t="s">
        <v>118</v>
      </c>
      <c r="F675" s="50" t="s">
        <v>51</v>
      </c>
      <c r="G675" s="52" t="s">
        <v>119</v>
      </c>
      <c r="H675" s="52" t="s">
        <v>120</v>
      </c>
      <c r="I675" s="52" t="s">
        <v>121</v>
      </c>
      <c r="J675" s="52">
        <v>12.0</v>
      </c>
      <c r="L675" s="50">
        <v>10.0</v>
      </c>
    </row>
    <row r="676" ht="12.75" customHeight="1">
      <c r="A676" s="50">
        <v>673.0</v>
      </c>
      <c r="B676" s="51" t="str">
        <f>VLOOKUP(C676,Lista_de_Páginas[[Url]:[File_CSV]],3,0)</f>
        <v>eval_023</v>
      </c>
      <c r="C676" s="52" t="s">
        <v>298</v>
      </c>
      <c r="D676" s="53" t="s">
        <v>299</v>
      </c>
      <c r="E676" s="52" t="s">
        <v>122</v>
      </c>
      <c r="F676" s="50" t="s">
        <v>54</v>
      </c>
      <c r="G676" s="52" t="s">
        <v>119</v>
      </c>
      <c r="H676" s="52" t="s">
        <v>123</v>
      </c>
      <c r="I676" s="52" t="s">
        <v>124</v>
      </c>
      <c r="J676" s="52">
        <v>1.0</v>
      </c>
      <c r="L676" s="50">
        <v>10.0</v>
      </c>
    </row>
    <row r="677" ht="12.75" customHeight="1">
      <c r="A677" s="50">
        <v>674.0</v>
      </c>
      <c r="B677" s="51" t="str">
        <f>VLOOKUP(C677,Lista_de_Páginas[[Url]:[File_CSV]],3,0)</f>
        <v>eval_023</v>
      </c>
      <c r="C677" s="52" t="s">
        <v>298</v>
      </c>
      <c r="D677" s="53" t="s">
        <v>299</v>
      </c>
      <c r="E677" s="52" t="s">
        <v>125</v>
      </c>
      <c r="F677" s="50" t="s">
        <v>54</v>
      </c>
      <c r="G677" s="52" t="s">
        <v>119</v>
      </c>
      <c r="H677" s="52" t="s">
        <v>123</v>
      </c>
      <c r="I677" s="52" t="s">
        <v>126</v>
      </c>
      <c r="J677" s="52">
        <v>1.0</v>
      </c>
      <c r="L677" s="50">
        <v>10.0</v>
      </c>
    </row>
    <row r="678" ht="12.75" customHeight="1">
      <c r="A678" s="50">
        <v>675.0</v>
      </c>
      <c r="B678" s="51" t="str">
        <f>VLOOKUP(C678,Lista_de_Páginas[[Url]:[File_CSV]],3,0)</f>
        <v>eval_023</v>
      </c>
      <c r="C678" s="52" t="s">
        <v>298</v>
      </c>
      <c r="D678" s="53" t="s">
        <v>299</v>
      </c>
      <c r="E678" s="52" t="s">
        <v>127</v>
      </c>
      <c r="F678" s="50" t="s">
        <v>54</v>
      </c>
      <c r="G678" s="52" t="s">
        <v>128</v>
      </c>
      <c r="H678" s="52" t="s">
        <v>129</v>
      </c>
      <c r="I678" s="52" t="s">
        <v>244</v>
      </c>
      <c r="J678" s="52">
        <v>2.0</v>
      </c>
      <c r="L678" s="50">
        <v>10.0</v>
      </c>
    </row>
    <row r="679" ht="12.75" customHeight="1">
      <c r="A679" s="50">
        <v>676.0</v>
      </c>
      <c r="B679" s="51" t="str">
        <f>VLOOKUP(C679,Lista_de_Páginas[[Url]:[File_CSV]],3,0)</f>
        <v>eval_023</v>
      </c>
      <c r="C679" s="52" t="s">
        <v>298</v>
      </c>
      <c r="D679" s="53" t="s">
        <v>299</v>
      </c>
      <c r="E679" s="52" t="s">
        <v>131</v>
      </c>
      <c r="F679" s="50" t="s">
        <v>51</v>
      </c>
      <c r="G679" s="52" t="s">
        <v>119</v>
      </c>
      <c r="H679" s="52" t="s">
        <v>132</v>
      </c>
      <c r="I679" s="52" t="s">
        <v>133</v>
      </c>
      <c r="J679" s="52">
        <v>0.0</v>
      </c>
      <c r="L679" s="50">
        <v>10.0</v>
      </c>
    </row>
    <row r="680" ht="12.75" customHeight="1">
      <c r="A680" s="50">
        <v>677.0</v>
      </c>
      <c r="B680" s="51" t="str">
        <f>VLOOKUP(C680,Lista_de_Páginas[[Url]:[File_CSV]],3,0)</f>
        <v>eval_023</v>
      </c>
      <c r="C680" s="52" t="s">
        <v>298</v>
      </c>
      <c r="D680" s="53" t="s">
        <v>299</v>
      </c>
      <c r="E680" s="52" t="s">
        <v>134</v>
      </c>
      <c r="F680" s="50" t="s">
        <v>51</v>
      </c>
      <c r="G680" s="52" t="s">
        <v>119</v>
      </c>
      <c r="H680" s="52" t="s">
        <v>135</v>
      </c>
      <c r="I680" s="52" t="s">
        <v>136</v>
      </c>
      <c r="J680" s="52">
        <v>0.0</v>
      </c>
      <c r="L680" s="50">
        <v>10.0</v>
      </c>
    </row>
    <row r="681" ht="12.75" customHeight="1">
      <c r="A681" s="50">
        <v>678.0</v>
      </c>
      <c r="B681" s="51" t="str">
        <f>VLOOKUP(C681,Lista_de_Páginas[[Url]:[File_CSV]],3,0)</f>
        <v>eval_023</v>
      </c>
      <c r="C681" s="52" t="s">
        <v>298</v>
      </c>
      <c r="D681" s="53" t="s">
        <v>299</v>
      </c>
      <c r="E681" s="52" t="s">
        <v>137</v>
      </c>
      <c r="F681" s="50" t="s">
        <v>54</v>
      </c>
      <c r="G681" s="52" t="s">
        <v>119</v>
      </c>
      <c r="H681" s="52" t="s">
        <v>138</v>
      </c>
      <c r="I681" s="52" t="s">
        <v>139</v>
      </c>
      <c r="J681" s="52">
        <v>1.0</v>
      </c>
      <c r="K681" s="52" t="s">
        <v>140</v>
      </c>
      <c r="L681" s="50">
        <v>10.0</v>
      </c>
    </row>
    <row r="682" ht="12.75" customHeight="1">
      <c r="A682" s="50">
        <v>679.0</v>
      </c>
      <c r="B682" s="51" t="str">
        <f>VLOOKUP(C682,Lista_de_Páginas[[Url]:[File_CSV]],3,0)</f>
        <v>eval_023</v>
      </c>
      <c r="C682" s="52" t="s">
        <v>298</v>
      </c>
      <c r="D682" s="53" t="s">
        <v>299</v>
      </c>
      <c r="E682" s="52" t="s">
        <v>141</v>
      </c>
      <c r="F682" s="50" t="s">
        <v>51</v>
      </c>
      <c r="G682" s="52" t="s">
        <v>119</v>
      </c>
      <c r="H682" s="52" t="s">
        <v>142</v>
      </c>
      <c r="I682" s="52" t="s">
        <v>143</v>
      </c>
      <c r="J682" s="52">
        <v>1.0</v>
      </c>
      <c r="K682" s="52" t="s">
        <v>300</v>
      </c>
      <c r="L682" s="50">
        <v>10.0</v>
      </c>
    </row>
    <row r="683" ht="12.75" customHeight="1">
      <c r="A683" s="50">
        <v>680.0</v>
      </c>
      <c r="B683" s="51" t="str">
        <f>VLOOKUP(C683,Lista_de_Páginas[[Url]:[File_CSV]],3,0)</f>
        <v>eval_023</v>
      </c>
      <c r="C683" s="52" t="s">
        <v>298</v>
      </c>
      <c r="D683" s="53" t="s">
        <v>299</v>
      </c>
      <c r="E683" s="52" t="s">
        <v>145</v>
      </c>
      <c r="F683" s="50" t="s">
        <v>51</v>
      </c>
      <c r="G683" s="52" t="s">
        <v>119</v>
      </c>
      <c r="H683" s="52" t="s">
        <v>135</v>
      </c>
      <c r="I683" s="52" t="s">
        <v>146</v>
      </c>
      <c r="J683" s="52">
        <v>2.0</v>
      </c>
      <c r="L683" s="50">
        <v>10.0</v>
      </c>
    </row>
    <row r="684" ht="12.75" customHeight="1">
      <c r="A684" s="50">
        <v>681.0</v>
      </c>
      <c r="B684" s="51" t="str">
        <f>VLOOKUP(C684,Lista_de_Páginas[[Url]:[File_CSV]],3,0)</f>
        <v>eval_023</v>
      </c>
      <c r="C684" s="52" t="s">
        <v>298</v>
      </c>
      <c r="D684" s="53" t="s">
        <v>299</v>
      </c>
      <c r="E684" s="52" t="s">
        <v>147</v>
      </c>
      <c r="F684" s="50" t="s">
        <v>51</v>
      </c>
      <c r="G684" s="52" t="s">
        <v>119</v>
      </c>
      <c r="H684" s="52" t="s">
        <v>135</v>
      </c>
      <c r="I684" s="52" t="s">
        <v>148</v>
      </c>
      <c r="J684" s="52">
        <v>1.0</v>
      </c>
      <c r="L684" s="50">
        <v>10.0</v>
      </c>
    </row>
    <row r="685" ht="12.75" customHeight="1">
      <c r="A685" s="50">
        <v>682.0</v>
      </c>
      <c r="B685" s="51" t="str">
        <f>VLOOKUP(C685,Lista_de_Páginas[[Url]:[File_CSV]],3,0)</f>
        <v>eval_023</v>
      </c>
      <c r="C685" s="52" t="s">
        <v>298</v>
      </c>
      <c r="D685" s="53" t="s">
        <v>299</v>
      </c>
      <c r="E685" s="52" t="s">
        <v>149</v>
      </c>
      <c r="F685" s="50" t="s">
        <v>51</v>
      </c>
      <c r="G685" s="52" t="s">
        <v>119</v>
      </c>
      <c r="H685" s="52" t="s">
        <v>150</v>
      </c>
      <c r="I685" s="52" t="s">
        <v>151</v>
      </c>
      <c r="J685" s="52">
        <v>12.0</v>
      </c>
      <c r="L685" s="50">
        <v>10.0</v>
      </c>
    </row>
    <row r="686" ht="12.75" customHeight="1">
      <c r="A686" s="50">
        <v>683.0</v>
      </c>
      <c r="B686" s="51" t="str">
        <f>VLOOKUP(C686,Lista_de_Páginas[[Url]:[File_CSV]],3,0)</f>
        <v>eval_023</v>
      </c>
      <c r="C686" s="52" t="s">
        <v>298</v>
      </c>
      <c r="D686" s="53" t="s">
        <v>299</v>
      </c>
      <c r="E686" s="52" t="s">
        <v>152</v>
      </c>
      <c r="F686" s="50" t="s">
        <v>51</v>
      </c>
      <c r="G686" s="52" t="s">
        <v>119</v>
      </c>
      <c r="H686" s="52" t="s">
        <v>150</v>
      </c>
      <c r="I686" s="52" t="s">
        <v>153</v>
      </c>
      <c r="J686" s="52">
        <v>12.0</v>
      </c>
      <c r="L686" s="50">
        <v>10.0</v>
      </c>
    </row>
    <row r="687" ht="12.75" customHeight="1">
      <c r="A687" s="50">
        <v>684.0</v>
      </c>
      <c r="B687" s="51" t="str">
        <f>VLOOKUP(C687,Lista_de_Páginas[[Url]:[File_CSV]],3,0)</f>
        <v>eval_023</v>
      </c>
      <c r="C687" s="52" t="s">
        <v>298</v>
      </c>
      <c r="D687" s="53" t="s">
        <v>299</v>
      </c>
      <c r="E687" s="52" t="s">
        <v>154</v>
      </c>
      <c r="F687" s="50" t="s">
        <v>51</v>
      </c>
      <c r="G687" s="52" t="s">
        <v>119</v>
      </c>
      <c r="H687" s="52" t="s">
        <v>150</v>
      </c>
      <c r="I687" s="52" t="s">
        <v>155</v>
      </c>
      <c r="J687" s="52">
        <v>22.0</v>
      </c>
      <c r="L687" s="50">
        <v>10.0</v>
      </c>
    </row>
    <row r="688" ht="12.75" customHeight="1">
      <c r="A688" s="50">
        <v>685.0</v>
      </c>
      <c r="B688" s="51" t="str">
        <f>VLOOKUP(C688,Lista_de_Páginas[[Url]:[File_CSV]],3,0)</f>
        <v>eval_023</v>
      </c>
      <c r="C688" s="52" t="s">
        <v>298</v>
      </c>
      <c r="D688" s="53" t="s">
        <v>299</v>
      </c>
      <c r="E688" s="52" t="s">
        <v>156</v>
      </c>
      <c r="F688" s="50" t="s">
        <v>51</v>
      </c>
      <c r="G688" s="52" t="s">
        <v>119</v>
      </c>
      <c r="H688" s="52" t="s">
        <v>157</v>
      </c>
      <c r="I688" s="52" t="s">
        <v>158</v>
      </c>
      <c r="J688" s="52">
        <v>10.0</v>
      </c>
      <c r="L688" s="50">
        <v>10.0</v>
      </c>
    </row>
    <row r="689" ht="12.75" customHeight="1">
      <c r="A689" s="50">
        <v>686.0</v>
      </c>
      <c r="B689" s="51" t="str">
        <f>VLOOKUP(C689,Lista_de_Páginas[[Url]:[File_CSV]],3,0)</f>
        <v>eval_023</v>
      </c>
      <c r="C689" s="52" t="s">
        <v>298</v>
      </c>
      <c r="D689" s="53" t="s">
        <v>299</v>
      </c>
      <c r="E689" s="52" t="s">
        <v>159</v>
      </c>
      <c r="F689" s="50" t="s">
        <v>51</v>
      </c>
      <c r="G689" s="52" t="s">
        <v>119</v>
      </c>
      <c r="H689" s="52" t="s">
        <v>157</v>
      </c>
      <c r="I689" s="52" t="s">
        <v>160</v>
      </c>
      <c r="J689" s="52">
        <v>13.0</v>
      </c>
      <c r="L689" s="50">
        <v>10.0</v>
      </c>
    </row>
    <row r="690" ht="12.75" customHeight="1">
      <c r="A690" s="50">
        <v>687.0</v>
      </c>
      <c r="B690" s="51" t="str">
        <f>VLOOKUP(C690,Lista_de_Páginas[[Url]:[File_CSV]],3,0)</f>
        <v>eval_023</v>
      </c>
      <c r="C690" s="52" t="s">
        <v>298</v>
      </c>
      <c r="D690" s="53" t="s">
        <v>299</v>
      </c>
      <c r="E690" s="52" t="s">
        <v>161</v>
      </c>
      <c r="F690" s="50" t="s">
        <v>51</v>
      </c>
      <c r="G690" s="52" t="s">
        <v>119</v>
      </c>
      <c r="H690" s="52" t="s">
        <v>157</v>
      </c>
      <c r="I690" s="52" t="s">
        <v>162</v>
      </c>
      <c r="J690" s="52">
        <v>24.0</v>
      </c>
      <c r="L690" s="50">
        <v>10.0</v>
      </c>
    </row>
    <row r="691" ht="12.75" customHeight="1">
      <c r="A691" s="50">
        <v>688.0</v>
      </c>
      <c r="B691" s="51" t="str">
        <f>VLOOKUP(C691,Lista_de_Páginas[[Url]:[File_CSV]],3,0)</f>
        <v>eval_023</v>
      </c>
      <c r="C691" s="52" t="s">
        <v>298</v>
      </c>
      <c r="D691" s="53" t="s">
        <v>299</v>
      </c>
      <c r="E691" s="52" t="s">
        <v>163</v>
      </c>
      <c r="F691" s="50" t="s">
        <v>51</v>
      </c>
      <c r="G691" s="52" t="s">
        <v>119</v>
      </c>
      <c r="H691" s="52" t="s">
        <v>164</v>
      </c>
      <c r="I691" s="52" t="s">
        <v>165</v>
      </c>
      <c r="J691" s="52">
        <v>1.0</v>
      </c>
      <c r="L691" s="50">
        <v>10.0</v>
      </c>
    </row>
    <row r="692" ht="12.75" customHeight="1">
      <c r="A692" s="50">
        <v>689.0</v>
      </c>
      <c r="B692" s="51" t="str">
        <f>VLOOKUP(C692,Lista_de_Páginas[[Url]:[File_CSV]],3,0)</f>
        <v>eval_023</v>
      </c>
      <c r="C692" s="52" t="s">
        <v>298</v>
      </c>
      <c r="D692" s="53" t="s">
        <v>299</v>
      </c>
      <c r="E692" s="52" t="s">
        <v>166</v>
      </c>
      <c r="F692" s="50" t="s">
        <v>51</v>
      </c>
      <c r="G692" s="52" t="s">
        <v>119</v>
      </c>
      <c r="H692" s="52" t="s">
        <v>167</v>
      </c>
      <c r="I692" s="52" t="s">
        <v>168</v>
      </c>
      <c r="J692" s="52">
        <v>30.0</v>
      </c>
      <c r="L692" s="50">
        <v>10.0</v>
      </c>
    </row>
    <row r="693" ht="12.75" customHeight="1">
      <c r="A693" s="50">
        <v>690.0</v>
      </c>
      <c r="B693" s="51" t="str">
        <f>VLOOKUP(C693,Lista_de_Páginas[[Url]:[File_CSV]],3,0)</f>
        <v>eval_023</v>
      </c>
      <c r="C693" s="52" t="s">
        <v>298</v>
      </c>
      <c r="D693" s="53" t="s">
        <v>299</v>
      </c>
      <c r="E693" s="52" t="s">
        <v>169</v>
      </c>
      <c r="F693" s="50" t="s">
        <v>51</v>
      </c>
      <c r="G693" s="52" t="s">
        <v>119</v>
      </c>
      <c r="H693" s="52" t="s">
        <v>170</v>
      </c>
      <c r="I693" s="52" t="s">
        <v>171</v>
      </c>
      <c r="J693" s="52">
        <v>46.0</v>
      </c>
      <c r="L693" s="50">
        <v>10.0</v>
      </c>
    </row>
    <row r="694" ht="12.75" customHeight="1">
      <c r="A694" s="50">
        <v>691.0</v>
      </c>
      <c r="B694" s="51" t="str">
        <f>VLOOKUP(C694,Lista_de_Páginas[[Url]:[File_CSV]],3,0)</f>
        <v>eval_023</v>
      </c>
      <c r="C694" s="52" t="s">
        <v>298</v>
      </c>
      <c r="D694" s="53" t="s">
        <v>299</v>
      </c>
      <c r="E694" s="52" t="s">
        <v>172</v>
      </c>
      <c r="F694" s="50" t="s">
        <v>51</v>
      </c>
      <c r="G694" s="52" t="s">
        <v>173</v>
      </c>
      <c r="H694" s="52" t="s">
        <v>157</v>
      </c>
      <c r="I694" s="52" t="s">
        <v>174</v>
      </c>
      <c r="J694" s="52">
        <v>1.0</v>
      </c>
      <c r="L694" s="50">
        <v>10.0</v>
      </c>
    </row>
    <row r="695" ht="12.75" customHeight="1">
      <c r="A695" s="50">
        <v>692.0</v>
      </c>
      <c r="B695" s="51" t="str">
        <f>VLOOKUP(C695,Lista_de_Páginas[[Url]:[File_CSV]],3,0)</f>
        <v>eval_023</v>
      </c>
      <c r="C695" s="52" t="s">
        <v>298</v>
      </c>
      <c r="D695" s="53" t="s">
        <v>299</v>
      </c>
      <c r="E695" s="52" t="s">
        <v>175</v>
      </c>
      <c r="F695" s="50" t="s">
        <v>54</v>
      </c>
      <c r="G695" s="52" t="s">
        <v>128</v>
      </c>
      <c r="H695" s="52" t="s">
        <v>176</v>
      </c>
      <c r="I695" s="52" t="s">
        <v>301</v>
      </c>
      <c r="J695" s="52">
        <v>17.0</v>
      </c>
      <c r="L695" s="50">
        <v>10.0</v>
      </c>
    </row>
    <row r="696" ht="12.75" customHeight="1">
      <c r="A696" s="50">
        <v>693.0</v>
      </c>
      <c r="B696" s="51" t="str">
        <f>VLOOKUP(C696,Lista_de_Páginas[[Url]:[File_CSV]],3,0)</f>
        <v>eval_023</v>
      </c>
      <c r="C696" s="52" t="s">
        <v>298</v>
      </c>
      <c r="D696" s="53" t="s">
        <v>299</v>
      </c>
      <c r="E696" s="52" t="s">
        <v>178</v>
      </c>
      <c r="F696" s="50" t="s">
        <v>51</v>
      </c>
      <c r="G696" s="52" t="s">
        <v>119</v>
      </c>
      <c r="H696" s="52" t="s">
        <v>179</v>
      </c>
      <c r="I696" s="52" t="s">
        <v>180</v>
      </c>
      <c r="J696" s="52">
        <v>1.0</v>
      </c>
      <c r="L696" s="50">
        <v>10.0</v>
      </c>
    </row>
    <row r="697" ht="12.75" customHeight="1">
      <c r="A697" s="50">
        <v>694.0</v>
      </c>
      <c r="B697" s="51" t="str">
        <f>VLOOKUP(C697,Lista_de_Páginas[[Url]:[File_CSV]],3,0)</f>
        <v>eval_023</v>
      </c>
      <c r="C697" s="52" t="s">
        <v>298</v>
      </c>
      <c r="D697" s="53" t="s">
        <v>299</v>
      </c>
      <c r="E697" s="52" t="s">
        <v>181</v>
      </c>
      <c r="F697" s="50" t="s">
        <v>51</v>
      </c>
      <c r="G697" s="52" t="s">
        <v>173</v>
      </c>
      <c r="H697" s="52" t="s">
        <v>182</v>
      </c>
      <c r="I697" s="52" t="s">
        <v>183</v>
      </c>
      <c r="J697" s="52">
        <v>1.0</v>
      </c>
      <c r="L697" s="50">
        <v>10.0</v>
      </c>
    </row>
    <row r="698" ht="12.75" customHeight="1">
      <c r="A698" s="50">
        <v>695.0</v>
      </c>
      <c r="B698" s="51" t="str">
        <f>VLOOKUP(C698,Lista_de_Páginas[[Url]:[File_CSV]],3,0)</f>
        <v>eval_023</v>
      </c>
      <c r="C698" s="52" t="s">
        <v>298</v>
      </c>
      <c r="D698" s="53" t="s">
        <v>299</v>
      </c>
      <c r="E698" s="52" t="s">
        <v>184</v>
      </c>
      <c r="F698" s="50" t="s">
        <v>51</v>
      </c>
      <c r="G698" s="52" t="s">
        <v>173</v>
      </c>
      <c r="H698" s="52" t="s">
        <v>135</v>
      </c>
      <c r="I698" s="52" t="s">
        <v>185</v>
      </c>
      <c r="J698" s="52">
        <v>1.0</v>
      </c>
      <c r="L698" s="50">
        <v>10.0</v>
      </c>
    </row>
    <row r="699" ht="12.75" customHeight="1">
      <c r="A699" s="50">
        <v>696.0</v>
      </c>
      <c r="B699" s="51" t="str">
        <f>VLOOKUP(C699,Lista_de_Páginas[[Url]:[File_CSV]],3,0)</f>
        <v>eval_023</v>
      </c>
      <c r="C699" s="52" t="s">
        <v>298</v>
      </c>
      <c r="D699" s="53" t="s">
        <v>299</v>
      </c>
      <c r="E699" s="52" t="s">
        <v>186</v>
      </c>
      <c r="F699" s="50" t="s">
        <v>51</v>
      </c>
      <c r="G699" s="52" t="s">
        <v>173</v>
      </c>
      <c r="H699" s="52" t="s">
        <v>135</v>
      </c>
      <c r="I699" s="52" t="s">
        <v>187</v>
      </c>
      <c r="J699" s="52">
        <v>1.0</v>
      </c>
      <c r="L699" s="50">
        <v>10.0</v>
      </c>
    </row>
    <row r="700" ht="12.75" customHeight="1">
      <c r="A700" s="50">
        <v>697.0</v>
      </c>
      <c r="B700" s="51" t="str">
        <f>VLOOKUP(C700,Lista_de_Páginas[[Url]:[File_CSV]],3,0)</f>
        <v>eval_023</v>
      </c>
      <c r="C700" s="52" t="s">
        <v>298</v>
      </c>
      <c r="D700" s="53" t="s">
        <v>299</v>
      </c>
      <c r="E700" s="52" t="s">
        <v>188</v>
      </c>
      <c r="F700" s="50" t="s">
        <v>51</v>
      </c>
      <c r="G700" s="52" t="s">
        <v>173</v>
      </c>
      <c r="H700" s="52" t="s">
        <v>182</v>
      </c>
      <c r="I700" s="52" t="s">
        <v>189</v>
      </c>
      <c r="J700" s="52">
        <v>1.0</v>
      </c>
      <c r="L700" s="50">
        <v>10.0</v>
      </c>
    </row>
    <row r="701" ht="12.75" customHeight="1">
      <c r="A701" s="50">
        <v>698.0</v>
      </c>
      <c r="B701" s="51" t="str">
        <f>VLOOKUP(C701,Lista_de_Páginas[[Url]:[File_CSV]],3,0)</f>
        <v>eval_023</v>
      </c>
      <c r="C701" s="52" t="s">
        <v>298</v>
      </c>
      <c r="D701" s="53" t="s">
        <v>299</v>
      </c>
      <c r="E701" s="52" t="s">
        <v>190</v>
      </c>
      <c r="F701" s="50" t="s">
        <v>51</v>
      </c>
      <c r="G701" s="52" t="s">
        <v>173</v>
      </c>
      <c r="H701" s="52" t="s">
        <v>135</v>
      </c>
      <c r="I701" s="52" t="s">
        <v>191</v>
      </c>
      <c r="J701" s="52">
        <v>1.0</v>
      </c>
      <c r="L701" s="50">
        <v>10.0</v>
      </c>
    </row>
    <row r="702" ht="12.75" customHeight="1">
      <c r="A702" s="50">
        <v>699.0</v>
      </c>
      <c r="B702" s="51" t="str">
        <f>VLOOKUP(C702,Lista_de_Páginas[[Url]:[File_CSV]],3,0)</f>
        <v>eval_023</v>
      </c>
      <c r="C702" s="52" t="s">
        <v>298</v>
      </c>
      <c r="D702" s="53" t="s">
        <v>299</v>
      </c>
      <c r="E702" s="52" t="s">
        <v>192</v>
      </c>
      <c r="F702" s="50" t="s">
        <v>51</v>
      </c>
      <c r="G702" s="52" t="s">
        <v>173</v>
      </c>
      <c r="H702" s="52" t="s">
        <v>135</v>
      </c>
      <c r="I702" s="52" t="s">
        <v>193</v>
      </c>
      <c r="J702" s="52">
        <v>1.0</v>
      </c>
      <c r="L702" s="50">
        <v>10.0</v>
      </c>
    </row>
    <row r="703" ht="12.75" customHeight="1">
      <c r="A703" s="50">
        <v>700.0</v>
      </c>
      <c r="B703" s="51" t="str">
        <f>VLOOKUP(C703,Lista_de_Páginas[[Url]:[File_CSV]],3,0)</f>
        <v>eval_023</v>
      </c>
      <c r="C703" s="52" t="s">
        <v>298</v>
      </c>
      <c r="D703" s="53" t="s">
        <v>299</v>
      </c>
      <c r="E703" s="52" t="s">
        <v>194</v>
      </c>
      <c r="F703" s="50" t="s">
        <v>51</v>
      </c>
      <c r="G703" s="52" t="s">
        <v>173</v>
      </c>
      <c r="H703" s="52" t="s">
        <v>135</v>
      </c>
      <c r="I703" s="52" t="s">
        <v>195</v>
      </c>
      <c r="J703" s="52">
        <v>22.0</v>
      </c>
      <c r="L703" s="50">
        <v>10.0</v>
      </c>
    </row>
    <row r="704" ht="12.75" customHeight="1">
      <c r="A704" s="50">
        <v>701.0</v>
      </c>
      <c r="B704" s="51" t="str">
        <f>VLOOKUP(C704,Lista_de_Páginas[[Url]:[File_CSV]],3,0)</f>
        <v>eval_023</v>
      </c>
      <c r="C704" s="52" t="s">
        <v>298</v>
      </c>
      <c r="D704" s="53" t="s">
        <v>299</v>
      </c>
      <c r="E704" s="52" t="s">
        <v>196</v>
      </c>
      <c r="F704" s="50" t="s">
        <v>51</v>
      </c>
      <c r="G704" s="52" t="s">
        <v>173</v>
      </c>
      <c r="H704" s="52" t="s">
        <v>135</v>
      </c>
      <c r="I704" s="52" t="s">
        <v>197</v>
      </c>
      <c r="J704" s="52">
        <v>8.0</v>
      </c>
      <c r="L704" s="50">
        <v>10.0</v>
      </c>
    </row>
    <row r="705" ht="12.75" customHeight="1">
      <c r="A705" s="50">
        <v>702.0</v>
      </c>
      <c r="B705" s="51" t="str">
        <f>VLOOKUP(C705,Lista_de_Páginas[[Url]:[File_CSV]],3,0)</f>
        <v>eval_024</v>
      </c>
      <c r="C705" s="52" t="s">
        <v>302</v>
      </c>
      <c r="D705" s="53" t="s">
        <v>303</v>
      </c>
      <c r="E705" s="52" t="s">
        <v>118</v>
      </c>
      <c r="F705" s="50" t="s">
        <v>51</v>
      </c>
      <c r="G705" s="52" t="s">
        <v>119</v>
      </c>
      <c r="H705" s="52" t="s">
        <v>120</v>
      </c>
      <c r="I705" s="52" t="s">
        <v>121</v>
      </c>
      <c r="J705" s="52">
        <v>1.0</v>
      </c>
      <c r="L705" s="50">
        <v>10.0</v>
      </c>
    </row>
    <row r="706" ht="12.75" customHeight="1">
      <c r="A706" s="50">
        <v>703.0</v>
      </c>
      <c r="B706" s="51" t="str">
        <f>VLOOKUP(C706,Lista_de_Páginas[[Url]:[File_CSV]],3,0)</f>
        <v>eval_024</v>
      </c>
      <c r="C706" s="52" t="s">
        <v>302</v>
      </c>
      <c r="D706" s="53" t="s">
        <v>303</v>
      </c>
      <c r="E706" s="52" t="s">
        <v>122</v>
      </c>
      <c r="F706" s="50" t="s">
        <v>54</v>
      </c>
      <c r="G706" s="52" t="s">
        <v>119</v>
      </c>
      <c r="H706" s="52" t="s">
        <v>123</v>
      </c>
      <c r="I706" s="52" t="s">
        <v>124</v>
      </c>
      <c r="J706" s="52">
        <v>1.0</v>
      </c>
      <c r="L706" s="50">
        <v>10.0</v>
      </c>
    </row>
    <row r="707" ht="12.75" customHeight="1">
      <c r="A707" s="50">
        <v>704.0</v>
      </c>
      <c r="B707" s="51" t="str">
        <f>VLOOKUP(C707,Lista_de_Páginas[[Url]:[File_CSV]],3,0)</f>
        <v>eval_024</v>
      </c>
      <c r="C707" s="52" t="s">
        <v>302</v>
      </c>
      <c r="D707" s="53" t="s">
        <v>303</v>
      </c>
      <c r="E707" s="52" t="s">
        <v>125</v>
      </c>
      <c r="F707" s="50" t="s">
        <v>54</v>
      </c>
      <c r="G707" s="52" t="s">
        <v>119</v>
      </c>
      <c r="H707" s="52" t="s">
        <v>123</v>
      </c>
      <c r="I707" s="52" t="s">
        <v>126</v>
      </c>
      <c r="J707" s="52">
        <v>1.0</v>
      </c>
      <c r="L707" s="50">
        <v>10.0</v>
      </c>
    </row>
    <row r="708" ht="12.75" customHeight="1">
      <c r="A708" s="50">
        <v>705.0</v>
      </c>
      <c r="B708" s="51" t="str">
        <f>VLOOKUP(C708,Lista_de_Páginas[[Url]:[File_CSV]],3,0)</f>
        <v>eval_024</v>
      </c>
      <c r="C708" s="52" t="s">
        <v>302</v>
      </c>
      <c r="D708" s="53" t="s">
        <v>303</v>
      </c>
      <c r="E708" s="52" t="s">
        <v>127</v>
      </c>
      <c r="F708" s="50" t="s">
        <v>54</v>
      </c>
      <c r="G708" s="52" t="s">
        <v>128</v>
      </c>
      <c r="H708" s="52" t="s">
        <v>129</v>
      </c>
      <c r="I708" s="52" t="s">
        <v>286</v>
      </c>
      <c r="J708" s="52">
        <v>5.0</v>
      </c>
      <c r="L708" s="50">
        <v>10.0</v>
      </c>
    </row>
    <row r="709" ht="12.75" customHeight="1">
      <c r="A709" s="50">
        <v>706.0</v>
      </c>
      <c r="B709" s="51" t="str">
        <f>VLOOKUP(C709,Lista_de_Páginas[[Url]:[File_CSV]],3,0)</f>
        <v>eval_024</v>
      </c>
      <c r="C709" s="52" t="s">
        <v>302</v>
      </c>
      <c r="D709" s="53" t="s">
        <v>303</v>
      </c>
      <c r="E709" s="52" t="s">
        <v>131</v>
      </c>
      <c r="F709" s="50" t="s">
        <v>51</v>
      </c>
      <c r="G709" s="52" t="s">
        <v>119</v>
      </c>
      <c r="H709" s="52" t="s">
        <v>132</v>
      </c>
      <c r="I709" s="52" t="s">
        <v>133</v>
      </c>
      <c r="J709" s="52">
        <v>0.0</v>
      </c>
      <c r="L709" s="50">
        <v>10.0</v>
      </c>
    </row>
    <row r="710" ht="12.75" customHeight="1">
      <c r="A710" s="50">
        <v>707.0</v>
      </c>
      <c r="B710" s="51" t="str">
        <f>VLOOKUP(C710,Lista_de_Páginas[[Url]:[File_CSV]],3,0)</f>
        <v>eval_024</v>
      </c>
      <c r="C710" s="52" t="s">
        <v>302</v>
      </c>
      <c r="D710" s="53" t="s">
        <v>303</v>
      </c>
      <c r="E710" s="52" t="s">
        <v>134</v>
      </c>
      <c r="F710" s="50" t="s">
        <v>51</v>
      </c>
      <c r="G710" s="52" t="s">
        <v>119</v>
      </c>
      <c r="H710" s="52" t="s">
        <v>135</v>
      </c>
      <c r="I710" s="52" t="s">
        <v>136</v>
      </c>
      <c r="J710" s="52">
        <v>0.0</v>
      </c>
      <c r="L710" s="50">
        <v>10.0</v>
      </c>
    </row>
    <row r="711" ht="12.75" customHeight="1">
      <c r="A711" s="50">
        <v>708.0</v>
      </c>
      <c r="B711" s="51" t="str">
        <f>VLOOKUP(C711,Lista_de_Páginas[[Url]:[File_CSV]],3,0)</f>
        <v>eval_024</v>
      </c>
      <c r="C711" s="52" t="s">
        <v>302</v>
      </c>
      <c r="D711" s="53" t="s">
        <v>303</v>
      </c>
      <c r="E711" s="52" t="s">
        <v>137</v>
      </c>
      <c r="F711" s="50" t="s">
        <v>54</v>
      </c>
      <c r="G711" s="52" t="s">
        <v>119</v>
      </c>
      <c r="H711" s="52" t="s">
        <v>138</v>
      </c>
      <c r="I711" s="52" t="s">
        <v>139</v>
      </c>
      <c r="J711" s="52">
        <v>1.0</v>
      </c>
      <c r="K711" s="52" t="s">
        <v>140</v>
      </c>
      <c r="L711" s="50">
        <v>10.0</v>
      </c>
    </row>
    <row r="712" ht="12.75" customHeight="1">
      <c r="A712" s="50">
        <v>709.0</v>
      </c>
      <c r="B712" s="51" t="str">
        <f>VLOOKUP(C712,Lista_de_Páginas[[Url]:[File_CSV]],3,0)</f>
        <v>eval_024</v>
      </c>
      <c r="C712" s="52" t="s">
        <v>302</v>
      </c>
      <c r="D712" s="53" t="s">
        <v>303</v>
      </c>
      <c r="E712" s="52" t="s">
        <v>141</v>
      </c>
      <c r="F712" s="50" t="s">
        <v>51</v>
      </c>
      <c r="G712" s="52" t="s">
        <v>119</v>
      </c>
      <c r="H712" s="52" t="s">
        <v>142</v>
      </c>
      <c r="I712" s="52" t="s">
        <v>143</v>
      </c>
      <c r="J712" s="52">
        <v>1.0</v>
      </c>
      <c r="K712" s="52" t="s">
        <v>304</v>
      </c>
      <c r="L712" s="50">
        <v>10.0</v>
      </c>
    </row>
    <row r="713" ht="12.75" customHeight="1">
      <c r="A713" s="50">
        <v>710.0</v>
      </c>
      <c r="B713" s="51" t="str">
        <f>VLOOKUP(C713,Lista_de_Páginas[[Url]:[File_CSV]],3,0)</f>
        <v>eval_024</v>
      </c>
      <c r="C713" s="52" t="s">
        <v>302</v>
      </c>
      <c r="D713" s="53" t="s">
        <v>303</v>
      </c>
      <c r="E713" s="52" t="s">
        <v>145</v>
      </c>
      <c r="F713" s="50" t="s">
        <v>51</v>
      </c>
      <c r="G713" s="52" t="s">
        <v>119</v>
      </c>
      <c r="H713" s="52" t="s">
        <v>135</v>
      </c>
      <c r="I713" s="52" t="s">
        <v>146</v>
      </c>
      <c r="J713" s="52">
        <v>5.0</v>
      </c>
      <c r="L713" s="50">
        <v>10.0</v>
      </c>
    </row>
    <row r="714" ht="12.75" customHeight="1">
      <c r="A714" s="50">
        <v>711.0</v>
      </c>
      <c r="B714" s="51" t="str">
        <f>VLOOKUP(C714,Lista_de_Páginas[[Url]:[File_CSV]],3,0)</f>
        <v>eval_024</v>
      </c>
      <c r="C714" s="52" t="s">
        <v>302</v>
      </c>
      <c r="D714" s="53" t="s">
        <v>303</v>
      </c>
      <c r="E714" s="52" t="s">
        <v>147</v>
      </c>
      <c r="F714" s="50" t="s">
        <v>51</v>
      </c>
      <c r="G714" s="52" t="s">
        <v>119</v>
      </c>
      <c r="H714" s="52" t="s">
        <v>135</v>
      </c>
      <c r="I714" s="52" t="s">
        <v>148</v>
      </c>
      <c r="J714" s="52">
        <v>1.0</v>
      </c>
      <c r="L714" s="50">
        <v>10.0</v>
      </c>
    </row>
    <row r="715" ht="12.75" customHeight="1">
      <c r="A715" s="50">
        <v>712.0</v>
      </c>
      <c r="B715" s="51" t="str">
        <f>VLOOKUP(C715,Lista_de_Páginas[[Url]:[File_CSV]],3,0)</f>
        <v>eval_024</v>
      </c>
      <c r="C715" s="52" t="s">
        <v>302</v>
      </c>
      <c r="D715" s="53" t="s">
        <v>303</v>
      </c>
      <c r="E715" s="52" t="s">
        <v>149</v>
      </c>
      <c r="F715" s="50" t="s">
        <v>51</v>
      </c>
      <c r="G715" s="52" t="s">
        <v>119</v>
      </c>
      <c r="H715" s="52" t="s">
        <v>150</v>
      </c>
      <c r="I715" s="52" t="s">
        <v>151</v>
      </c>
      <c r="J715" s="52">
        <v>18.0</v>
      </c>
      <c r="L715" s="50">
        <v>10.0</v>
      </c>
    </row>
    <row r="716" ht="12.75" customHeight="1">
      <c r="A716" s="50">
        <v>713.0</v>
      </c>
      <c r="B716" s="51" t="str">
        <f>VLOOKUP(C716,Lista_de_Páginas[[Url]:[File_CSV]],3,0)</f>
        <v>eval_024</v>
      </c>
      <c r="C716" s="52" t="s">
        <v>302</v>
      </c>
      <c r="D716" s="53" t="s">
        <v>303</v>
      </c>
      <c r="E716" s="52" t="s">
        <v>152</v>
      </c>
      <c r="F716" s="50" t="s">
        <v>51</v>
      </c>
      <c r="G716" s="52" t="s">
        <v>119</v>
      </c>
      <c r="H716" s="52" t="s">
        <v>150</v>
      </c>
      <c r="I716" s="52" t="s">
        <v>153</v>
      </c>
      <c r="J716" s="52">
        <v>18.0</v>
      </c>
      <c r="L716" s="50">
        <v>10.0</v>
      </c>
    </row>
    <row r="717" ht="12.75" customHeight="1">
      <c r="A717" s="50">
        <v>714.0</v>
      </c>
      <c r="B717" s="51" t="str">
        <f>VLOOKUP(C717,Lista_de_Páginas[[Url]:[File_CSV]],3,0)</f>
        <v>eval_024</v>
      </c>
      <c r="C717" s="52" t="s">
        <v>302</v>
      </c>
      <c r="D717" s="53" t="s">
        <v>303</v>
      </c>
      <c r="E717" s="52" t="s">
        <v>154</v>
      </c>
      <c r="F717" s="50" t="s">
        <v>51</v>
      </c>
      <c r="G717" s="52" t="s">
        <v>119</v>
      </c>
      <c r="H717" s="52" t="s">
        <v>150</v>
      </c>
      <c r="I717" s="52" t="s">
        <v>155</v>
      </c>
      <c r="J717" s="52">
        <v>53.0</v>
      </c>
      <c r="L717" s="50">
        <v>10.0</v>
      </c>
    </row>
    <row r="718" ht="12.75" customHeight="1">
      <c r="A718" s="50">
        <v>715.0</v>
      </c>
      <c r="B718" s="51" t="str">
        <f>VLOOKUP(C718,Lista_de_Páginas[[Url]:[File_CSV]],3,0)</f>
        <v>eval_024</v>
      </c>
      <c r="C718" s="52" t="s">
        <v>302</v>
      </c>
      <c r="D718" s="53" t="s">
        <v>303</v>
      </c>
      <c r="E718" s="52" t="s">
        <v>156</v>
      </c>
      <c r="F718" s="50" t="s">
        <v>51</v>
      </c>
      <c r="G718" s="52" t="s">
        <v>119</v>
      </c>
      <c r="H718" s="52" t="s">
        <v>157</v>
      </c>
      <c r="I718" s="52" t="s">
        <v>158</v>
      </c>
      <c r="J718" s="52">
        <v>12.0</v>
      </c>
      <c r="L718" s="50">
        <v>10.0</v>
      </c>
    </row>
    <row r="719" ht="12.75" customHeight="1">
      <c r="A719" s="50">
        <v>716.0</v>
      </c>
      <c r="B719" s="51" t="str">
        <f>VLOOKUP(C719,Lista_de_Páginas[[Url]:[File_CSV]],3,0)</f>
        <v>eval_024</v>
      </c>
      <c r="C719" s="52" t="s">
        <v>302</v>
      </c>
      <c r="D719" s="53" t="s">
        <v>303</v>
      </c>
      <c r="E719" s="52" t="s">
        <v>159</v>
      </c>
      <c r="F719" s="50" t="s">
        <v>51</v>
      </c>
      <c r="G719" s="52" t="s">
        <v>119</v>
      </c>
      <c r="H719" s="52" t="s">
        <v>157</v>
      </c>
      <c r="I719" s="52" t="s">
        <v>160</v>
      </c>
      <c r="J719" s="52">
        <v>40.0</v>
      </c>
      <c r="L719" s="50">
        <v>10.0</v>
      </c>
    </row>
    <row r="720" ht="12.75" customHeight="1">
      <c r="A720" s="50">
        <v>717.0</v>
      </c>
      <c r="B720" s="51" t="str">
        <f>VLOOKUP(C720,Lista_de_Páginas[[Url]:[File_CSV]],3,0)</f>
        <v>eval_024</v>
      </c>
      <c r="C720" s="52" t="s">
        <v>302</v>
      </c>
      <c r="D720" s="53" t="s">
        <v>303</v>
      </c>
      <c r="E720" s="52" t="s">
        <v>161</v>
      </c>
      <c r="F720" s="50" t="s">
        <v>51</v>
      </c>
      <c r="G720" s="52" t="s">
        <v>119</v>
      </c>
      <c r="H720" s="52" t="s">
        <v>157</v>
      </c>
      <c r="I720" s="52" t="s">
        <v>162</v>
      </c>
      <c r="J720" s="52">
        <v>15.0</v>
      </c>
      <c r="L720" s="50">
        <v>10.0</v>
      </c>
    </row>
    <row r="721" ht="12.75" customHeight="1">
      <c r="A721" s="50">
        <v>718.0</v>
      </c>
      <c r="B721" s="51" t="str">
        <f>VLOOKUP(C721,Lista_de_Páginas[[Url]:[File_CSV]],3,0)</f>
        <v>eval_024</v>
      </c>
      <c r="C721" s="52" t="s">
        <v>302</v>
      </c>
      <c r="D721" s="53" t="s">
        <v>303</v>
      </c>
      <c r="E721" s="52" t="s">
        <v>163</v>
      </c>
      <c r="F721" s="50" t="s">
        <v>51</v>
      </c>
      <c r="G721" s="52" t="s">
        <v>119</v>
      </c>
      <c r="H721" s="52" t="s">
        <v>164</v>
      </c>
      <c r="I721" s="52" t="s">
        <v>165</v>
      </c>
      <c r="J721" s="52">
        <v>1.0</v>
      </c>
      <c r="L721" s="50">
        <v>10.0</v>
      </c>
    </row>
    <row r="722" ht="12.75" customHeight="1">
      <c r="A722" s="50">
        <v>719.0</v>
      </c>
      <c r="B722" s="51" t="str">
        <f>VLOOKUP(C722,Lista_de_Páginas[[Url]:[File_CSV]],3,0)</f>
        <v>eval_024</v>
      </c>
      <c r="C722" s="52" t="s">
        <v>302</v>
      </c>
      <c r="D722" s="53" t="s">
        <v>303</v>
      </c>
      <c r="E722" s="52" t="s">
        <v>166</v>
      </c>
      <c r="F722" s="50" t="s">
        <v>51</v>
      </c>
      <c r="G722" s="52" t="s">
        <v>119</v>
      </c>
      <c r="H722" s="52" t="s">
        <v>167</v>
      </c>
      <c r="I722" s="52" t="s">
        <v>168</v>
      </c>
      <c r="J722" s="52">
        <v>33.0</v>
      </c>
      <c r="L722" s="50">
        <v>10.0</v>
      </c>
    </row>
    <row r="723" ht="12.75" customHeight="1">
      <c r="A723" s="50">
        <v>720.0</v>
      </c>
      <c r="B723" s="51" t="str">
        <f>VLOOKUP(C723,Lista_de_Páginas[[Url]:[File_CSV]],3,0)</f>
        <v>eval_024</v>
      </c>
      <c r="C723" s="52" t="s">
        <v>302</v>
      </c>
      <c r="D723" s="53" t="s">
        <v>303</v>
      </c>
      <c r="E723" s="52" t="s">
        <v>169</v>
      </c>
      <c r="F723" s="50" t="s">
        <v>51</v>
      </c>
      <c r="G723" s="52" t="s">
        <v>119</v>
      </c>
      <c r="H723" s="52" t="s">
        <v>170</v>
      </c>
      <c r="I723" s="52" t="s">
        <v>171</v>
      </c>
      <c r="J723" s="52">
        <v>33.0</v>
      </c>
      <c r="L723" s="50">
        <v>10.0</v>
      </c>
    </row>
    <row r="724" ht="12.75" customHeight="1">
      <c r="A724" s="50">
        <v>721.0</v>
      </c>
      <c r="B724" s="51" t="str">
        <f>VLOOKUP(C724,Lista_de_Páginas[[Url]:[File_CSV]],3,0)</f>
        <v>eval_024</v>
      </c>
      <c r="C724" s="52" t="s">
        <v>302</v>
      </c>
      <c r="D724" s="53" t="s">
        <v>303</v>
      </c>
      <c r="E724" s="52" t="s">
        <v>172</v>
      </c>
      <c r="F724" s="50" t="s">
        <v>51</v>
      </c>
      <c r="G724" s="52" t="s">
        <v>173</v>
      </c>
      <c r="H724" s="52" t="s">
        <v>157</v>
      </c>
      <c r="I724" s="52" t="s">
        <v>174</v>
      </c>
      <c r="J724" s="52">
        <v>1.0</v>
      </c>
      <c r="L724" s="50">
        <v>10.0</v>
      </c>
    </row>
    <row r="725" ht="12.75" customHeight="1">
      <c r="A725" s="50">
        <v>722.0</v>
      </c>
      <c r="B725" s="51" t="str">
        <f>VLOOKUP(C725,Lista_de_Páginas[[Url]:[File_CSV]],3,0)</f>
        <v>eval_024</v>
      </c>
      <c r="C725" s="52" t="s">
        <v>302</v>
      </c>
      <c r="D725" s="53" t="s">
        <v>303</v>
      </c>
      <c r="E725" s="52" t="s">
        <v>175</v>
      </c>
      <c r="F725" s="50" t="s">
        <v>54</v>
      </c>
      <c r="G725" s="52" t="s">
        <v>128</v>
      </c>
      <c r="H725" s="52" t="s">
        <v>176</v>
      </c>
      <c r="I725" s="52" t="s">
        <v>177</v>
      </c>
      <c r="J725" s="52">
        <v>4.0</v>
      </c>
      <c r="L725" s="50">
        <v>10.0</v>
      </c>
    </row>
    <row r="726" ht="12.75" customHeight="1">
      <c r="A726" s="50">
        <v>723.0</v>
      </c>
      <c r="B726" s="51" t="str">
        <f>VLOOKUP(C726,Lista_de_Páginas[[Url]:[File_CSV]],3,0)</f>
        <v>eval_024</v>
      </c>
      <c r="C726" s="52" t="s">
        <v>302</v>
      </c>
      <c r="D726" s="53" t="s">
        <v>303</v>
      </c>
      <c r="E726" s="52" t="s">
        <v>178</v>
      </c>
      <c r="F726" s="50" t="s">
        <v>51</v>
      </c>
      <c r="G726" s="52" t="s">
        <v>119</v>
      </c>
      <c r="H726" s="52" t="s">
        <v>179</v>
      </c>
      <c r="I726" s="52" t="s">
        <v>180</v>
      </c>
      <c r="J726" s="52">
        <v>1.0</v>
      </c>
      <c r="L726" s="50">
        <v>10.0</v>
      </c>
    </row>
    <row r="727" ht="12.75" customHeight="1">
      <c r="A727" s="50">
        <v>724.0</v>
      </c>
      <c r="B727" s="51" t="str">
        <f>VLOOKUP(C727,Lista_de_Páginas[[Url]:[File_CSV]],3,0)</f>
        <v>eval_024</v>
      </c>
      <c r="C727" s="52" t="s">
        <v>302</v>
      </c>
      <c r="D727" s="53" t="s">
        <v>303</v>
      </c>
      <c r="E727" s="52" t="s">
        <v>181</v>
      </c>
      <c r="F727" s="50" t="s">
        <v>51</v>
      </c>
      <c r="G727" s="52" t="s">
        <v>173</v>
      </c>
      <c r="H727" s="52" t="s">
        <v>182</v>
      </c>
      <c r="I727" s="52" t="s">
        <v>183</v>
      </c>
      <c r="J727" s="52">
        <v>1.0</v>
      </c>
      <c r="L727" s="50">
        <v>10.0</v>
      </c>
    </row>
    <row r="728" ht="12.75" customHeight="1">
      <c r="A728" s="50">
        <v>725.0</v>
      </c>
      <c r="B728" s="51" t="str">
        <f>VLOOKUP(C728,Lista_de_Páginas[[Url]:[File_CSV]],3,0)</f>
        <v>eval_024</v>
      </c>
      <c r="C728" s="52" t="s">
        <v>302</v>
      </c>
      <c r="D728" s="53" t="s">
        <v>303</v>
      </c>
      <c r="E728" s="52" t="s">
        <v>184</v>
      </c>
      <c r="F728" s="50" t="s">
        <v>51</v>
      </c>
      <c r="G728" s="52" t="s">
        <v>173</v>
      </c>
      <c r="H728" s="52" t="s">
        <v>135</v>
      </c>
      <c r="I728" s="52" t="s">
        <v>185</v>
      </c>
      <c r="J728" s="52">
        <v>1.0</v>
      </c>
      <c r="L728" s="50">
        <v>10.0</v>
      </c>
    </row>
    <row r="729" ht="12.75" customHeight="1">
      <c r="A729" s="50">
        <v>726.0</v>
      </c>
      <c r="B729" s="51" t="str">
        <f>VLOOKUP(C729,Lista_de_Páginas[[Url]:[File_CSV]],3,0)</f>
        <v>eval_024</v>
      </c>
      <c r="C729" s="52" t="s">
        <v>302</v>
      </c>
      <c r="D729" s="53" t="s">
        <v>303</v>
      </c>
      <c r="E729" s="52" t="s">
        <v>186</v>
      </c>
      <c r="F729" s="50" t="s">
        <v>51</v>
      </c>
      <c r="G729" s="52" t="s">
        <v>173</v>
      </c>
      <c r="H729" s="52" t="s">
        <v>135</v>
      </c>
      <c r="I729" s="52" t="s">
        <v>187</v>
      </c>
      <c r="J729" s="52">
        <v>1.0</v>
      </c>
      <c r="L729" s="50">
        <v>10.0</v>
      </c>
    </row>
    <row r="730" ht="12.75" customHeight="1">
      <c r="A730" s="50">
        <v>727.0</v>
      </c>
      <c r="B730" s="51" t="str">
        <f>VLOOKUP(C730,Lista_de_Páginas[[Url]:[File_CSV]],3,0)</f>
        <v>eval_024</v>
      </c>
      <c r="C730" s="52" t="s">
        <v>302</v>
      </c>
      <c r="D730" s="53" t="s">
        <v>303</v>
      </c>
      <c r="E730" s="52" t="s">
        <v>188</v>
      </c>
      <c r="F730" s="50" t="s">
        <v>51</v>
      </c>
      <c r="G730" s="52" t="s">
        <v>173</v>
      </c>
      <c r="H730" s="52" t="s">
        <v>182</v>
      </c>
      <c r="I730" s="52" t="s">
        <v>189</v>
      </c>
      <c r="J730" s="52">
        <v>1.0</v>
      </c>
      <c r="L730" s="50">
        <v>10.0</v>
      </c>
    </row>
    <row r="731" ht="12.75" customHeight="1">
      <c r="A731" s="50">
        <v>728.0</v>
      </c>
      <c r="B731" s="51" t="str">
        <f>VLOOKUP(C731,Lista_de_Páginas[[Url]:[File_CSV]],3,0)</f>
        <v>eval_024</v>
      </c>
      <c r="C731" s="52" t="s">
        <v>302</v>
      </c>
      <c r="D731" s="53" t="s">
        <v>303</v>
      </c>
      <c r="E731" s="52" t="s">
        <v>190</v>
      </c>
      <c r="F731" s="50" t="s">
        <v>51</v>
      </c>
      <c r="G731" s="52" t="s">
        <v>173</v>
      </c>
      <c r="H731" s="52" t="s">
        <v>135</v>
      </c>
      <c r="I731" s="52" t="s">
        <v>191</v>
      </c>
      <c r="J731" s="52">
        <v>1.0</v>
      </c>
      <c r="L731" s="50">
        <v>10.0</v>
      </c>
    </row>
    <row r="732" ht="12.75" customHeight="1">
      <c r="A732" s="50">
        <v>729.0</v>
      </c>
      <c r="B732" s="51" t="str">
        <f>VLOOKUP(C732,Lista_de_Páginas[[Url]:[File_CSV]],3,0)</f>
        <v>eval_024</v>
      </c>
      <c r="C732" s="52" t="s">
        <v>302</v>
      </c>
      <c r="D732" s="53" t="s">
        <v>303</v>
      </c>
      <c r="E732" s="52" t="s">
        <v>192</v>
      </c>
      <c r="F732" s="50" t="s">
        <v>51</v>
      </c>
      <c r="G732" s="52" t="s">
        <v>173</v>
      </c>
      <c r="H732" s="52" t="s">
        <v>135</v>
      </c>
      <c r="I732" s="52" t="s">
        <v>193</v>
      </c>
      <c r="J732" s="52">
        <v>1.0</v>
      </c>
      <c r="L732" s="50">
        <v>10.0</v>
      </c>
    </row>
    <row r="733" ht="12.75" customHeight="1">
      <c r="A733" s="50">
        <v>730.0</v>
      </c>
      <c r="B733" s="51" t="str">
        <f>VLOOKUP(C733,Lista_de_Páginas[[Url]:[File_CSV]],3,0)</f>
        <v>eval_024</v>
      </c>
      <c r="C733" s="52" t="s">
        <v>302</v>
      </c>
      <c r="D733" s="53" t="s">
        <v>303</v>
      </c>
      <c r="E733" s="52" t="s">
        <v>194</v>
      </c>
      <c r="F733" s="50" t="s">
        <v>51</v>
      </c>
      <c r="G733" s="52" t="s">
        <v>173</v>
      </c>
      <c r="H733" s="52" t="s">
        <v>135</v>
      </c>
      <c r="I733" s="52" t="s">
        <v>195</v>
      </c>
      <c r="J733" s="52">
        <v>24.0</v>
      </c>
      <c r="L733" s="50">
        <v>10.0</v>
      </c>
    </row>
    <row r="734" ht="12.75" customHeight="1">
      <c r="A734" s="50">
        <v>731.0</v>
      </c>
      <c r="B734" s="51" t="str">
        <f>VLOOKUP(C734,Lista_de_Páginas[[Url]:[File_CSV]],3,0)</f>
        <v>eval_024</v>
      </c>
      <c r="C734" s="52" t="s">
        <v>302</v>
      </c>
      <c r="D734" s="53" t="s">
        <v>303</v>
      </c>
      <c r="E734" s="52" t="s">
        <v>196</v>
      </c>
      <c r="F734" s="50" t="s">
        <v>51</v>
      </c>
      <c r="G734" s="52" t="s">
        <v>173</v>
      </c>
      <c r="H734" s="52" t="s">
        <v>135</v>
      </c>
      <c r="I734" s="52" t="s">
        <v>197</v>
      </c>
      <c r="J734" s="52">
        <v>10.0</v>
      </c>
      <c r="L734" s="50">
        <v>10.0</v>
      </c>
    </row>
    <row r="735" ht="12.75" customHeight="1">
      <c r="A735" s="50">
        <v>732.0</v>
      </c>
      <c r="B735" s="51" t="str">
        <f>VLOOKUP(C735,Lista_de_Páginas[[Url]:[File_CSV]],3,0)</f>
        <v>eval_025</v>
      </c>
      <c r="C735" s="52" t="s">
        <v>305</v>
      </c>
      <c r="D735" s="53" t="s">
        <v>306</v>
      </c>
      <c r="E735" s="52" t="s">
        <v>118</v>
      </c>
      <c r="F735" s="50" t="s">
        <v>51</v>
      </c>
      <c r="G735" s="52" t="s">
        <v>119</v>
      </c>
      <c r="H735" s="52" t="s">
        <v>120</v>
      </c>
      <c r="I735" s="52" t="s">
        <v>121</v>
      </c>
      <c r="J735" s="52">
        <v>11.0</v>
      </c>
      <c r="L735" s="50">
        <v>10.0</v>
      </c>
    </row>
    <row r="736" ht="12.75" customHeight="1">
      <c r="A736" s="50">
        <v>733.0</v>
      </c>
      <c r="B736" s="51" t="str">
        <f>VLOOKUP(C736,Lista_de_Páginas[[Url]:[File_CSV]],3,0)</f>
        <v>eval_025</v>
      </c>
      <c r="C736" s="52" t="s">
        <v>305</v>
      </c>
      <c r="D736" s="53" t="s">
        <v>306</v>
      </c>
      <c r="E736" s="52" t="s">
        <v>122</v>
      </c>
      <c r="F736" s="50" t="s">
        <v>54</v>
      </c>
      <c r="G736" s="52" t="s">
        <v>119</v>
      </c>
      <c r="H736" s="52" t="s">
        <v>123</v>
      </c>
      <c r="I736" s="52" t="s">
        <v>124</v>
      </c>
      <c r="J736" s="52">
        <v>1.0</v>
      </c>
      <c r="L736" s="50">
        <v>10.0</v>
      </c>
    </row>
    <row r="737" ht="12.75" customHeight="1">
      <c r="A737" s="50">
        <v>734.0</v>
      </c>
      <c r="B737" s="51" t="str">
        <f>VLOOKUP(C737,Lista_de_Páginas[[Url]:[File_CSV]],3,0)</f>
        <v>eval_025</v>
      </c>
      <c r="C737" s="52" t="s">
        <v>305</v>
      </c>
      <c r="D737" s="53" t="s">
        <v>306</v>
      </c>
      <c r="E737" s="52" t="s">
        <v>125</v>
      </c>
      <c r="F737" s="50" t="s">
        <v>54</v>
      </c>
      <c r="G737" s="52" t="s">
        <v>119</v>
      </c>
      <c r="H737" s="52" t="s">
        <v>123</v>
      </c>
      <c r="I737" s="52" t="s">
        <v>126</v>
      </c>
      <c r="J737" s="52">
        <v>1.0</v>
      </c>
      <c r="L737" s="50">
        <v>10.0</v>
      </c>
    </row>
    <row r="738" ht="12.75" customHeight="1">
      <c r="A738" s="50">
        <v>735.0</v>
      </c>
      <c r="B738" s="51" t="str">
        <f>VLOOKUP(C738,Lista_de_Páginas[[Url]:[File_CSV]],3,0)</f>
        <v>eval_025</v>
      </c>
      <c r="C738" s="52" t="s">
        <v>305</v>
      </c>
      <c r="D738" s="53" t="s">
        <v>306</v>
      </c>
      <c r="E738" s="52" t="s">
        <v>127</v>
      </c>
      <c r="F738" s="50" t="s">
        <v>54</v>
      </c>
      <c r="G738" s="52" t="s">
        <v>128</v>
      </c>
      <c r="H738" s="52" t="s">
        <v>129</v>
      </c>
      <c r="I738" s="52" t="s">
        <v>204</v>
      </c>
      <c r="J738" s="52">
        <v>1.0</v>
      </c>
      <c r="L738" s="50">
        <v>10.0</v>
      </c>
    </row>
    <row r="739" ht="12.75" customHeight="1">
      <c r="A739" s="50">
        <v>736.0</v>
      </c>
      <c r="B739" s="51" t="str">
        <f>VLOOKUP(C739,Lista_de_Páginas[[Url]:[File_CSV]],3,0)</f>
        <v>eval_025</v>
      </c>
      <c r="C739" s="52" t="s">
        <v>305</v>
      </c>
      <c r="D739" s="53" t="s">
        <v>306</v>
      </c>
      <c r="E739" s="52" t="s">
        <v>131</v>
      </c>
      <c r="F739" s="50" t="s">
        <v>51</v>
      </c>
      <c r="G739" s="52" t="s">
        <v>119</v>
      </c>
      <c r="H739" s="52" t="s">
        <v>132</v>
      </c>
      <c r="I739" s="52" t="s">
        <v>133</v>
      </c>
      <c r="J739" s="52">
        <v>0.0</v>
      </c>
      <c r="L739" s="50">
        <v>10.0</v>
      </c>
    </row>
    <row r="740" ht="12.75" customHeight="1">
      <c r="A740" s="50">
        <v>737.0</v>
      </c>
      <c r="B740" s="51" t="str">
        <f>VLOOKUP(C740,Lista_de_Páginas[[Url]:[File_CSV]],3,0)</f>
        <v>eval_025</v>
      </c>
      <c r="C740" s="52" t="s">
        <v>305</v>
      </c>
      <c r="D740" s="53" t="s">
        <v>306</v>
      </c>
      <c r="E740" s="52" t="s">
        <v>134</v>
      </c>
      <c r="F740" s="50" t="s">
        <v>51</v>
      </c>
      <c r="G740" s="52" t="s">
        <v>119</v>
      </c>
      <c r="H740" s="52" t="s">
        <v>135</v>
      </c>
      <c r="I740" s="52" t="s">
        <v>136</v>
      </c>
      <c r="J740" s="52">
        <v>0.0</v>
      </c>
      <c r="L740" s="50">
        <v>10.0</v>
      </c>
    </row>
    <row r="741" ht="12.75" customHeight="1">
      <c r="A741" s="50">
        <v>738.0</v>
      </c>
      <c r="B741" s="51" t="str">
        <f>VLOOKUP(C741,Lista_de_Páginas[[Url]:[File_CSV]],3,0)</f>
        <v>eval_025</v>
      </c>
      <c r="C741" s="52" t="s">
        <v>305</v>
      </c>
      <c r="D741" s="53" t="s">
        <v>306</v>
      </c>
      <c r="E741" s="52" t="s">
        <v>137</v>
      </c>
      <c r="F741" s="50" t="s">
        <v>54</v>
      </c>
      <c r="G741" s="52" t="s">
        <v>119</v>
      </c>
      <c r="H741" s="52" t="s">
        <v>138</v>
      </c>
      <c r="I741" s="52" t="s">
        <v>139</v>
      </c>
      <c r="J741" s="52">
        <v>1.0</v>
      </c>
      <c r="K741" s="52" t="s">
        <v>140</v>
      </c>
      <c r="L741" s="50">
        <v>10.0</v>
      </c>
    </row>
    <row r="742" ht="12.75" customHeight="1">
      <c r="A742" s="50">
        <v>739.0</v>
      </c>
      <c r="B742" s="51" t="str">
        <f>VLOOKUP(C742,Lista_de_Páginas[[Url]:[File_CSV]],3,0)</f>
        <v>eval_025</v>
      </c>
      <c r="C742" s="52" t="s">
        <v>305</v>
      </c>
      <c r="D742" s="53" t="s">
        <v>306</v>
      </c>
      <c r="E742" s="52" t="s">
        <v>141</v>
      </c>
      <c r="F742" s="50" t="s">
        <v>51</v>
      </c>
      <c r="G742" s="52" t="s">
        <v>119</v>
      </c>
      <c r="H742" s="52" t="s">
        <v>142</v>
      </c>
      <c r="I742" s="52" t="s">
        <v>143</v>
      </c>
      <c r="J742" s="52">
        <v>1.0</v>
      </c>
      <c r="K742" s="52" t="s">
        <v>307</v>
      </c>
      <c r="L742" s="50">
        <v>10.0</v>
      </c>
    </row>
    <row r="743" ht="12.75" customHeight="1">
      <c r="A743" s="50">
        <v>740.0</v>
      </c>
      <c r="B743" s="51" t="str">
        <f>VLOOKUP(C743,Lista_de_Páginas[[Url]:[File_CSV]],3,0)</f>
        <v>eval_025</v>
      </c>
      <c r="C743" s="52" t="s">
        <v>305</v>
      </c>
      <c r="D743" s="53" t="s">
        <v>306</v>
      </c>
      <c r="E743" s="52" t="s">
        <v>145</v>
      </c>
      <c r="F743" s="50" t="s">
        <v>51</v>
      </c>
      <c r="G743" s="52" t="s">
        <v>119</v>
      </c>
      <c r="H743" s="52" t="s">
        <v>135</v>
      </c>
      <c r="I743" s="52" t="s">
        <v>146</v>
      </c>
      <c r="J743" s="52">
        <v>1.0</v>
      </c>
      <c r="L743" s="50">
        <v>10.0</v>
      </c>
    </row>
    <row r="744" ht="12.75" customHeight="1">
      <c r="A744" s="50">
        <v>741.0</v>
      </c>
      <c r="B744" s="51" t="str">
        <f>VLOOKUP(C744,Lista_de_Páginas[[Url]:[File_CSV]],3,0)</f>
        <v>eval_025</v>
      </c>
      <c r="C744" s="52" t="s">
        <v>305</v>
      </c>
      <c r="D744" s="53" t="s">
        <v>306</v>
      </c>
      <c r="E744" s="52" t="s">
        <v>147</v>
      </c>
      <c r="F744" s="50" t="s">
        <v>51</v>
      </c>
      <c r="G744" s="52" t="s">
        <v>119</v>
      </c>
      <c r="H744" s="52" t="s">
        <v>135</v>
      </c>
      <c r="I744" s="52" t="s">
        <v>148</v>
      </c>
      <c r="J744" s="52">
        <v>1.0</v>
      </c>
      <c r="L744" s="50">
        <v>10.0</v>
      </c>
    </row>
    <row r="745" ht="12.75" customHeight="1">
      <c r="A745" s="50">
        <v>742.0</v>
      </c>
      <c r="B745" s="51" t="str">
        <f>VLOOKUP(C745,Lista_de_Páginas[[Url]:[File_CSV]],3,0)</f>
        <v>eval_025</v>
      </c>
      <c r="C745" s="52" t="s">
        <v>305</v>
      </c>
      <c r="D745" s="53" t="s">
        <v>306</v>
      </c>
      <c r="E745" s="52" t="s">
        <v>149</v>
      </c>
      <c r="F745" s="50" t="s">
        <v>51</v>
      </c>
      <c r="G745" s="52" t="s">
        <v>119</v>
      </c>
      <c r="H745" s="52" t="s">
        <v>150</v>
      </c>
      <c r="I745" s="52" t="s">
        <v>151</v>
      </c>
      <c r="J745" s="52">
        <v>12.0</v>
      </c>
      <c r="L745" s="50">
        <v>10.0</v>
      </c>
    </row>
    <row r="746" ht="12.75" customHeight="1">
      <c r="A746" s="50">
        <v>743.0</v>
      </c>
      <c r="B746" s="51" t="str">
        <f>VLOOKUP(C746,Lista_de_Páginas[[Url]:[File_CSV]],3,0)</f>
        <v>eval_025</v>
      </c>
      <c r="C746" s="52" t="s">
        <v>305</v>
      </c>
      <c r="D746" s="53" t="s">
        <v>306</v>
      </c>
      <c r="E746" s="52" t="s">
        <v>152</v>
      </c>
      <c r="F746" s="50" t="s">
        <v>51</v>
      </c>
      <c r="G746" s="52" t="s">
        <v>119</v>
      </c>
      <c r="H746" s="52" t="s">
        <v>150</v>
      </c>
      <c r="I746" s="52" t="s">
        <v>153</v>
      </c>
      <c r="J746" s="52">
        <v>12.0</v>
      </c>
      <c r="L746" s="50">
        <v>10.0</v>
      </c>
    </row>
    <row r="747" ht="12.75" customHeight="1">
      <c r="A747" s="50">
        <v>744.0</v>
      </c>
      <c r="B747" s="51" t="str">
        <f>VLOOKUP(C747,Lista_de_Páginas[[Url]:[File_CSV]],3,0)</f>
        <v>eval_025</v>
      </c>
      <c r="C747" s="52" t="s">
        <v>305</v>
      </c>
      <c r="D747" s="53" t="s">
        <v>306</v>
      </c>
      <c r="E747" s="52" t="s">
        <v>154</v>
      </c>
      <c r="F747" s="50" t="s">
        <v>51</v>
      </c>
      <c r="G747" s="52" t="s">
        <v>119</v>
      </c>
      <c r="H747" s="52" t="s">
        <v>150</v>
      </c>
      <c r="I747" s="52" t="s">
        <v>155</v>
      </c>
      <c r="J747" s="52">
        <v>22.0</v>
      </c>
      <c r="L747" s="50">
        <v>10.0</v>
      </c>
    </row>
    <row r="748" ht="12.75" customHeight="1">
      <c r="A748" s="50">
        <v>745.0</v>
      </c>
      <c r="B748" s="51" t="str">
        <f>VLOOKUP(C748,Lista_de_Páginas[[Url]:[File_CSV]],3,0)</f>
        <v>eval_025</v>
      </c>
      <c r="C748" s="52" t="s">
        <v>305</v>
      </c>
      <c r="D748" s="53" t="s">
        <v>306</v>
      </c>
      <c r="E748" s="52" t="s">
        <v>156</v>
      </c>
      <c r="F748" s="50" t="s">
        <v>51</v>
      </c>
      <c r="G748" s="52" t="s">
        <v>119</v>
      </c>
      <c r="H748" s="52" t="s">
        <v>157</v>
      </c>
      <c r="I748" s="52" t="s">
        <v>158</v>
      </c>
      <c r="J748" s="52">
        <v>10.0</v>
      </c>
      <c r="L748" s="50">
        <v>10.0</v>
      </c>
    </row>
    <row r="749" ht="12.75" customHeight="1">
      <c r="A749" s="50">
        <v>746.0</v>
      </c>
      <c r="B749" s="51" t="str">
        <f>VLOOKUP(C749,Lista_de_Páginas[[Url]:[File_CSV]],3,0)</f>
        <v>eval_025</v>
      </c>
      <c r="C749" s="52" t="s">
        <v>305</v>
      </c>
      <c r="D749" s="53" t="s">
        <v>306</v>
      </c>
      <c r="E749" s="52" t="s">
        <v>159</v>
      </c>
      <c r="F749" s="50" t="s">
        <v>51</v>
      </c>
      <c r="G749" s="52" t="s">
        <v>119</v>
      </c>
      <c r="H749" s="52" t="s">
        <v>157</v>
      </c>
      <c r="I749" s="52" t="s">
        <v>160</v>
      </c>
      <c r="J749" s="52">
        <v>13.0</v>
      </c>
      <c r="L749" s="50">
        <v>10.0</v>
      </c>
    </row>
    <row r="750" ht="12.75" customHeight="1">
      <c r="A750" s="50">
        <v>747.0</v>
      </c>
      <c r="B750" s="51" t="str">
        <f>VLOOKUP(C750,Lista_de_Páginas[[Url]:[File_CSV]],3,0)</f>
        <v>eval_025</v>
      </c>
      <c r="C750" s="52" t="s">
        <v>305</v>
      </c>
      <c r="D750" s="53" t="s">
        <v>306</v>
      </c>
      <c r="E750" s="52" t="s">
        <v>161</v>
      </c>
      <c r="F750" s="50" t="s">
        <v>51</v>
      </c>
      <c r="G750" s="52" t="s">
        <v>119</v>
      </c>
      <c r="H750" s="52" t="s">
        <v>157</v>
      </c>
      <c r="I750" s="52" t="s">
        <v>162</v>
      </c>
      <c r="J750" s="52">
        <v>23.0</v>
      </c>
      <c r="L750" s="50">
        <v>10.0</v>
      </c>
    </row>
    <row r="751" ht="12.75" customHeight="1">
      <c r="A751" s="50">
        <v>748.0</v>
      </c>
      <c r="B751" s="51" t="str">
        <f>VLOOKUP(C751,Lista_de_Páginas[[Url]:[File_CSV]],3,0)</f>
        <v>eval_025</v>
      </c>
      <c r="C751" s="52" t="s">
        <v>305</v>
      </c>
      <c r="D751" s="53" t="s">
        <v>306</v>
      </c>
      <c r="E751" s="52" t="s">
        <v>163</v>
      </c>
      <c r="F751" s="50" t="s">
        <v>51</v>
      </c>
      <c r="G751" s="52" t="s">
        <v>119</v>
      </c>
      <c r="H751" s="52" t="s">
        <v>164</v>
      </c>
      <c r="I751" s="52" t="s">
        <v>165</v>
      </c>
      <c r="J751" s="52">
        <v>1.0</v>
      </c>
      <c r="L751" s="50">
        <v>10.0</v>
      </c>
    </row>
    <row r="752" ht="12.75" customHeight="1">
      <c r="A752" s="50">
        <v>749.0</v>
      </c>
      <c r="B752" s="51" t="str">
        <f>VLOOKUP(C752,Lista_de_Páginas[[Url]:[File_CSV]],3,0)</f>
        <v>eval_025</v>
      </c>
      <c r="C752" s="52" t="s">
        <v>305</v>
      </c>
      <c r="D752" s="53" t="s">
        <v>306</v>
      </c>
      <c r="E752" s="52" t="s">
        <v>166</v>
      </c>
      <c r="F752" s="50" t="s">
        <v>51</v>
      </c>
      <c r="G752" s="52" t="s">
        <v>119</v>
      </c>
      <c r="H752" s="52" t="s">
        <v>167</v>
      </c>
      <c r="I752" s="52" t="s">
        <v>168</v>
      </c>
      <c r="J752" s="52">
        <v>29.0</v>
      </c>
      <c r="L752" s="50">
        <v>10.0</v>
      </c>
    </row>
    <row r="753" ht="12.75" customHeight="1">
      <c r="A753" s="50">
        <v>750.0</v>
      </c>
      <c r="B753" s="51" t="str">
        <f>VLOOKUP(C753,Lista_de_Páginas[[Url]:[File_CSV]],3,0)</f>
        <v>eval_025</v>
      </c>
      <c r="C753" s="52" t="s">
        <v>305</v>
      </c>
      <c r="D753" s="53" t="s">
        <v>306</v>
      </c>
      <c r="E753" s="52" t="s">
        <v>169</v>
      </c>
      <c r="F753" s="50" t="s">
        <v>51</v>
      </c>
      <c r="G753" s="52" t="s">
        <v>119</v>
      </c>
      <c r="H753" s="52" t="s">
        <v>170</v>
      </c>
      <c r="I753" s="52" t="s">
        <v>171</v>
      </c>
      <c r="J753" s="52">
        <v>31.0</v>
      </c>
      <c r="L753" s="50">
        <v>10.0</v>
      </c>
    </row>
    <row r="754" ht="12.75" customHeight="1">
      <c r="A754" s="50">
        <v>751.0</v>
      </c>
      <c r="B754" s="51" t="str">
        <f>VLOOKUP(C754,Lista_de_Páginas[[Url]:[File_CSV]],3,0)</f>
        <v>eval_025</v>
      </c>
      <c r="C754" s="52" t="s">
        <v>305</v>
      </c>
      <c r="D754" s="53" t="s">
        <v>306</v>
      </c>
      <c r="E754" s="52" t="s">
        <v>172</v>
      </c>
      <c r="F754" s="50" t="s">
        <v>51</v>
      </c>
      <c r="G754" s="52" t="s">
        <v>173</v>
      </c>
      <c r="H754" s="52" t="s">
        <v>157</v>
      </c>
      <c r="I754" s="52" t="s">
        <v>174</v>
      </c>
      <c r="J754" s="52">
        <v>1.0</v>
      </c>
      <c r="L754" s="50">
        <v>10.0</v>
      </c>
    </row>
    <row r="755" ht="12.75" customHeight="1">
      <c r="A755" s="50">
        <v>752.0</v>
      </c>
      <c r="B755" s="51" t="str">
        <f>VLOOKUP(C755,Lista_de_Páginas[[Url]:[File_CSV]],3,0)</f>
        <v>eval_025</v>
      </c>
      <c r="C755" s="52" t="s">
        <v>305</v>
      </c>
      <c r="D755" s="53" t="s">
        <v>306</v>
      </c>
      <c r="E755" s="52" t="s">
        <v>175</v>
      </c>
      <c r="F755" s="50" t="s">
        <v>54</v>
      </c>
      <c r="G755" s="52" t="s">
        <v>128</v>
      </c>
      <c r="H755" s="52" t="s">
        <v>176</v>
      </c>
      <c r="I755" s="52" t="s">
        <v>177</v>
      </c>
      <c r="J755" s="52">
        <v>4.0</v>
      </c>
      <c r="L755" s="50">
        <v>10.0</v>
      </c>
    </row>
    <row r="756" ht="12.75" customHeight="1">
      <c r="A756" s="50">
        <v>753.0</v>
      </c>
      <c r="B756" s="51" t="str">
        <f>VLOOKUP(C756,Lista_de_Páginas[[Url]:[File_CSV]],3,0)</f>
        <v>eval_025</v>
      </c>
      <c r="C756" s="52" t="s">
        <v>305</v>
      </c>
      <c r="D756" s="53" t="s">
        <v>306</v>
      </c>
      <c r="E756" s="52" t="s">
        <v>178</v>
      </c>
      <c r="F756" s="50" t="s">
        <v>51</v>
      </c>
      <c r="G756" s="52" t="s">
        <v>119</v>
      </c>
      <c r="H756" s="52" t="s">
        <v>179</v>
      </c>
      <c r="I756" s="52" t="s">
        <v>180</v>
      </c>
      <c r="J756" s="52">
        <v>1.0</v>
      </c>
      <c r="L756" s="50">
        <v>10.0</v>
      </c>
    </row>
    <row r="757" ht="12.75" customHeight="1">
      <c r="A757" s="50">
        <v>754.0</v>
      </c>
      <c r="B757" s="51" t="str">
        <f>VLOOKUP(C757,Lista_de_Páginas[[Url]:[File_CSV]],3,0)</f>
        <v>eval_025</v>
      </c>
      <c r="C757" s="52" t="s">
        <v>305</v>
      </c>
      <c r="D757" s="53" t="s">
        <v>306</v>
      </c>
      <c r="E757" s="52" t="s">
        <v>181</v>
      </c>
      <c r="F757" s="50" t="s">
        <v>51</v>
      </c>
      <c r="G757" s="52" t="s">
        <v>173</v>
      </c>
      <c r="H757" s="52" t="s">
        <v>182</v>
      </c>
      <c r="I757" s="52" t="s">
        <v>183</v>
      </c>
      <c r="J757" s="52">
        <v>1.0</v>
      </c>
      <c r="L757" s="50">
        <v>10.0</v>
      </c>
    </row>
    <row r="758" ht="12.75" customHeight="1">
      <c r="A758" s="50">
        <v>755.0</v>
      </c>
      <c r="B758" s="51" t="str">
        <f>VLOOKUP(C758,Lista_de_Páginas[[Url]:[File_CSV]],3,0)</f>
        <v>eval_025</v>
      </c>
      <c r="C758" s="52" t="s">
        <v>305</v>
      </c>
      <c r="D758" s="53" t="s">
        <v>306</v>
      </c>
      <c r="E758" s="52" t="s">
        <v>184</v>
      </c>
      <c r="F758" s="50" t="s">
        <v>51</v>
      </c>
      <c r="G758" s="52" t="s">
        <v>173</v>
      </c>
      <c r="H758" s="52" t="s">
        <v>135</v>
      </c>
      <c r="I758" s="52" t="s">
        <v>185</v>
      </c>
      <c r="J758" s="52">
        <v>1.0</v>
      </c>
      <c r="L758" s="50">
        <v>10.0</v>
      </c>
    </row>
    <row r="759" ht="12.75" customHeight="1">
      <c r="A759" s="50">
        <v>756.0</v>
      </c>
      <c r="B759" s="51" t="str">
        <f>VLOOKUP(C759,Lista_de_Páginas[[Url]:[File_CSV]],3,0)</f>
        <v>eval_025</v>
      </c>
      <c r="C759" s="52" t="s">
        <v>305</v>
      </c>
      <c r="D759" s="53" t="s">
        <v>306</v>
      </c>
      <c r="E759" s="52" t="s">
        <v>186</v>
      </c>
      <c r="F759" s="50" t="s">
        <v>51</v>
      </c>
      <c r="G759" s="52" t="s">
        <v>173</v>
      </c>
      <c r="H759" s="52" t="s">
        <v>135</v>
      </c>
      <c r="I759" s="52" t="s">
        <v>187</v>
      </c>
      <c r="J759" s="52">
        <v>1.0</v>
      </c>
      <c r="L759" s="50">
        <v>10.0</v>
      </c>
    </row>
    <row r="760" ht="12.75" customHeight="1">
      <c r="A760" s="50">
        <v>757.0</v>
      </c>
      <c r="B760" s="51" t="str">
        <f>VLOOKUP(C760,Lista_de_Páginas[[Url]:[File_CSV]],3,0)</f>
        <v>eval_025</v>
      </c>
      <c r="C760" s="52" t="s">
        <v>305</v>
      </c>
      <c r="D760" s="53" t="s">
        <v>306</v>
      </c>
      <c r="E760" s="52" t="s">
        <v>188</v>
      </c>
      <c r="F760" s="50" t="s">
        <v>51</v>
      </c>
      <c r="G760" s="52" t="s">
        <v>173</v>
      </c>
      <c r="H760" s="52" t="s">
        <v>182</v>
      </c>
      <c r="I760" s="52" t="s">
        <v>189</v>
      </c>
      <c r="J760" s="52">
        <v>1.0</v>
      </c>
      <c r="L760" s="50">
        <v>10.0</v>
      </c>
    </row>
    <row r="761" ht="12.75" customHeight="1">
      <c r="A761" s="50">
        <v>758.0</v>
      </c>
      <c r="B761" s="51" t="str">
        <f>VLOOKUP(C761,Lista_de_Páginas[[Url]:[File_CSV]],3,0)</f>
        <v>eval_025</v>
      </c>
      <c r="C761" s="52" t="s">
        <v>305</v>
      </c>
      <c r="D761" s="53" t="s">
        <v>306</v>
      </c>
      <c r="E761" s="52" t="s">
        <v>190</v>
      </c>
      <c r="F761" s="50" t="s">
        <v>51</v>
      </c>
      <c r="G761" s="52" t="s">
        <v>173</v>
      </c>
      <c r="H761" s="52" t="s">
        <v>135</v>
      </c>
      <c r="I761" s="52" t="s">
        <v>191</v>
      </c>
      <c r="J761" s="52">
        <v>1.0</v>
      </c>
      <c r="L761" s="50">
        <v>10.0</v>
      </c>
    </row>
    <row r="762" ht="12.75" customHeight="1">
      <c r="A762" s="50">
        <v>759.0</v>
      </c>
      <c r="B762" s="51" t="str">
        <f>VLOOKUP(C762,Lista_de_Páginas[[Url]:[File_CSV]],3,0)</f>
        <v>eval_025</v>
      </c>
      <c r="C762" s="52" t="s">
        <v>305</v>
      </c>
      <c r="D762" s="53" t="s">
        <v>306</v>
      </c>
      <c r="E762" s="52" t="s">
        <v>192</v>
      </c>
      <c r="F762" s="50" t="s">
        <v>51</v>
      </c>
      <c r="G762" s="52" t="s">
        <v>173</v>
      </c>
      <c r="H762" s="52" t="s">
        <v>135</v>
      </c>
      <c r="I762" s="52" t="s">
        <v>193</v>
      </c>
      <c r="J762" s="52">
        <v>1.0</v>
      </c>
      <c r="L762" s="50">
        <v>10.0</v>
      </c>
    </row>
    <row r="763" ht="12.75" customHeight="1">
      <c r="A763" s="50">
        <v>760.0</v>
      </c>
      <c r="B763" s="51" t="str">
        <f>VLOOKUP(C763,Lista_de_Páginas[[Url]:[File_CSV]],3,0)</f>
        <v>eval_025</v>
      </c>
      <c r="C763" s="52" t="s">
        <v>305</v>
      </c>
      <c r="D763" s="53" t="s">
        <v>306</v>
      </c>
      <c r="E763" s="52" t="s">
        <v>194</v>
      </c>
      <c r="F763" s="50" t="s">
        <v>51</v>
      </c>
      <c r="G763" s="52" t="s">
        <v>173</v>
      </c>
      <c r="H763" s="52" t="s">
        <v>135</v>
      </c>
      <c r="I763" s="52" t="s">
        <v>195</v>
      </c>
      <c r="J763" s="52">
        <v>18.0</v>
      </c>
      <c r="L763" s="50">
        <v>10.0</v>
      </c>
    </row>
    <row r="764" ht="12.75" customHeight="1">
      <c r="A764" s="50">
        <v>761.0</v>
      </c>
      <c r="B764" s="51" t="str">
        <f>VLOOKUP(C764,Lista_de_Páginas[[Url]:[File_CSV]],3,0)</f>
        <v>eval_025</v>
      </c>
      <c r="C764" s="52" t="s">
        <v>305</v>
      </c>
      <c r="D764" s="53" t="s">
        <v>306</v>
      </c>
      <c r="E764" s="52" t="s">
        <v>196</v>
      </c>
      <c r="F764" s="50" t="s">
        <v>51</v>
      </c>
      <c r="G764" s="52" t="s">
        <v>173</v>
      </c>
      <c r="H764" s="52" t="s">
        <v>135</v>
      </c>
      <c r="I764" s="52" t="s">
        <v>197</v>
      </c>
      <c r="J764" s="52">
        <v>7.0</v>
      </c>
      <c r="L764" s="50">
        <v>10.0</v>
      </c>
    </row>
    <row r="765" ht="12.75" customHeight="1">
      <c r="A765" s="50">
        <v>762.0</v>
      </c>
      <c r="B765" s="51" t="str">
        <f>VLOOKUP(C765,Lista_de_Páginas[[Url]:[File_CSV]],3,0)</f>
        <v>eval_026</v>
      </c>
      <c r="C765" s="52" t="s">
        <v>308</v>
      </c>
      <c r="D765" s="53" t="s">
        <v>309</v>
      </c>
      <c r="E765" s="52" t="s">
        <v>122</v>
      </c>
      <c r="F765" s="50" t="s">
        <v>54</v>
      </c>
      <c r="G765" s="52" t="s">
        <v>119</v>
      </c>
      <c r="H765" s="52" t="s">
        <v>123</v>
      </c>
      <c r="I765" s="52" t="s">
        <v>124</v>
      </c>
      <c r="J765" s="52">
        <v>1.0</v>
      </c>
      <c r="L765" s="50">
        <v>10.0</v>
      </c>
    </row>
    <row r="766" ht="12.75" customHeight="1">
      <c r="A766" s="50">
        <v>763.0</v>
      </c>
      <c r="B766" s="51" t="str">
        <f>VLOOKUP(C766,Lista_de_Páginas[[Url]:[File_CSV]],3,0)</f>
        <v>eval_026</v>
      </c>
      <c r="C766" s="52" t="s">
        <v>308</v>
      </c>
      <c r="D766" s="53" t="s">
        <v>309</v>
      </c>
      <c r="E766" s="52" t="s">
        <v>125</v>
      </c>
      <c r="F766" s="50" t="s">
        <v>54</v>
      </c>
      <c r="G766" s="52" t="s">
        <v>119</v>
      </c>
      <c r="H766" s="52" t="s">
        <v>123</v>
      </c>
      <c r="I766" s="52" t="s">
        <v>126</v>
      </c>
      <c r="J766" s="52">
        <v>1.0</v>
      </c>
      <c r="L766" s="50">
        <v>10.0</v>
      </c>
    </row>
    <row r="767" ht="12.75" customHeight="1">
      <c r="A767" s="50">
        <v>764.0</v>
      </c>
      <c r="B767" s="51" t="str">
        <f>VLOOKUP(C767,Lista_de_Páginas[[Url]:[File_CSV]],3,0)</f>
        <v>eval_026</v>
      </c>
      <c r="C767" s="52" t="s">
        <v>308</v>
      </c>
      <c r="D767" s="53" t="s">
        <v>309</v>
      </c>
      <c r="E767" s="52" t="s">
        <v>127</v>
      </c>
      <c r="F767" s="50" t="s">
        <v>54</v>
      </c>
      <c r="G767" s="52" t="s">
        <v>128</v>
      </c>
      <c r="H767" s="52" t="s">
        <v>129</v>
      </c>
      <c r="I767" s="52" t="s">
        <v>204</v>
      </c>
      <c r="J767" s="52">
        <v>1.0</v>
      </c>
      <c r="L767" s="50">
        <v>10.0</v>
      </c>
    </row>
    <row r="768" ht="12.75" customHeight="1">
      <c r="A768" s="50">
        <v>765.0</v>
      </c>
      <c r="B768" s="51" t="str">
        <f>VLOOKUP(C768,Lista_de_Páginas[[Url]:[File_CSV]],3,0)</f>
        <v>eval_026</v>
      </c>
      <c r="C768" s="52" t="s">
        <v>308</v>
      </c>
      <c r="D768" s="53" t="s">
        <v>309</v>
      </c>
      <c r="E768" s="52" t="s">
        <v>131</v>
      </c>
      <c r="F768" s="50" t="s">
        <v>51</v>
      </c>
      <c r="G768" s="52" t="s">
        <v>119</v>
      </c>
      <c r="H768" s="52" t="s">
        <v>132</v>
      </c>
      <c r="I768" s="52" t="s">
        <v>133</v>
      </c>
      <c r="J768" s="52">
        <v>0.0</v>
      </c>
      <c r="L768" s="50">
        <v>10.0</v>
      </c>
    </row>
    <row r="769" ht="12.75" customHeight="1">
      <c r="A769" s="50">
        <v>766.0</v>
      </c>
      <c r="B769" s="51" t="str">
        <f>VLOOKUP(C769,Lista_de_Páginas[[Url]:[File_CSV]],3,0)</f>
        <v>eval_026</v>
      </c>
      <c r="C769" s="52" t="s">
        <v>308</v>
      </c>
      <c r="D769" s="53" t="s">
        <v>309</v>
      </c>
      <c r="E769" s="52" t="s">
        <v>134</v>
      </c>
      <c r="F769" s="50" t="s">
        <v>51</v>
      </c>
      <c r="G769" s="52" t="s">
        <v>119</v>
      </c>
      <c r="H769" s="52" t="s">
        <v>135</v>
      </c>
      <c r="I769" s="52" t="s">
        <v>136</v>
      </c>
      <c r="J769" s="52">
        <v>0.0</v>
      </c>
      <c r="L769" s="50">
        <v>10.0</v>
      </c>
    </row>
    <row r="770" ht="12.75" customHeight="1">
      <c r="A770" s="50">
        <v>767.0</v>
      </c>
      <c r="B770" s="51" t="str">
        <f>VLOOKUP(C770,Lista_de_Páginas[[Url]:[File_CSV]],3,0)</f>
        <v>eval_026</v>
      </c>
      <c r="C770" s="52" t="s">
        <v>308</v>
      </c>
      <c r="D770" s="53" t="s">
        <v>309</v>
      </c>
      <c r="E770" s="52" t="s">
        <v>137</v>
      </c>
      <c r="F770" s="50" t="s">
        <v>54</v>
      </c>
      <c r="G770" s="52" t="s">
        <v>119</v>
      </c>
      <c r="H770" s="52" t="s">
        <v>138</v>
      </c>
      <c r="I770" s="52" t="s">
        <v>139</v>
      </c>
      <c r="J770" s="52">
        <v>1.0</v>
      </c>
      <c r="K770" s="52" t="s">
        <v>140</v>
      </c>
      <c r="L770" s="50">
        <v>10.0</v>
      </c>
    </row>
    <row r="771" ht="12.75" customHeight="1">
      <c r="A771" s="50">
        <v>768.0</v>
      </c>
      <c r="B771" s="51" t="str">
        <f>VLOOKUP(C771,Lista_de_Páginas[[Url]:[File_CSV]],3,0)</f>
        <v>eval_026</v>
      </c>
      <c r="C771" s="52" t="s">
        <v>308</v>
      </c>
      <c r="D771" s="53" t="s">
        <v>309</v>
      </c>
      <c r="E771" s="52" t="s">
        <v>141</v>
      </c>
      <c r="F771" s="50" t="s">
        <v>51</v>
      </c>
      <c r="G771" s="52" t="s">
        <v>119</v>
      </c>
      <c r="H771" s="52" t="s">
        <v>142</v>
      </c>
      <c r="I771" s="52" t="s">
        <v>143</v>
      </c>
      <c r="J771" s="52">
        <v>1.0</v>
      </c>
      <c r="K771" s="52" t="s">
        <v>310</v>
      </c>
      <c r="L771" s="50">
        <v>10.0</v>
      </c>
    </row>
    <row r="772" ht="12.75" customHeight="1">
      <c r="A772" s="50">
        <v>769.0</v>
      </c>
      <c r="B772" s="51" t="str">
        <f>VLOOKUP(C772,Lista_de_Páginas[[Url]:[File_CSV]],3,0)</f>
        <v>eval_026</v>
      </c>
      <c r="C772" s="52" t="s">
        <v>308</v>
      </c>
      <c r="D772" s="53" t="s">
        <v>309</v>
      </c>
      <c r="E772" s="52" t="s">
        <v>145</v>
      </c>
      <c r="F772" s="50" t="s">
        <v>51</v>
      </c>
      <c r="G772" s="52" t="s">
        <v>119</v>
      </c>
      <c r="H772" s="52" t="s">
        <v>135</v>
      </c>
      <c r="I772" s="52" t="s">
        <v>146</v>
      </c>
      <c r="J772" s="52">
        <v>1.0</v>
      </c>
      <c r="L772" s="50">
        <v>10.0</v>
      </c>
    </row>
    <row r="773" ht="12.75" customHeight="1">
      <c r="A773" s="50">
        <v>770.0</v>
      </c>
      <c r="B773" s="51" t="str">
        <f>VLOOKUP(C773,Lista_de_Páginas[[Url]:[File_CSV]],3,0)</f>
        <v>eval_026</v>
      </c>
      <c r="C773" s="52" t="s">
        <v>308</v>
      </c>
      <c r="D773" s="53" t="s">
        <v>309</v>
      </c>
      <c r="E773" s="52" t="s">
        <v>147</v>
      </c>
      <c r="F773" s="50" t="s">
        <v>51</v>
      </c>
      <c r="G773" s="52" t="s">
        <v>119</v>
      </c>
      <c r="H773" s="52" t="s">
        <v>135</v>
      </c>
      <c r="I773" s="52" t="s">
        <v>148</v>
      </c>
      <c r="J773" s="52">
        <v>1.0</v>
      </c>
      <c r="L773" s="50">
        <v>10.0</v>
      </c>
    </row>
    <row r="774" ht="12.75" customHeight="1">
      <c r="A774" s="50">
        <v>771.0</v>
      </c>
      <c r="B774" s="51" t="str">
        <f>VLOOKUP(C774,Lista_de_Páginas[[Url]:[File_CSV]],3,0)</f>
        <v>eval_026</v>
      </c>
      <c r="C774" s="52" t="s">
        <v>308</v>
      </c>
      <c r="D774" s="53" t="s">
        <v>309</v>
      </c>
      <c r="E774" s="52" t="s">
        <v>149</v>
      </c>
      <c r="F774" s="50" t="s">
        <v>51</v>
      </c>
      <c r="G774" s="52" t="s">
        <v>119</v>
      </c>
      <c r="H774" s="52" t="s">
        <v>150</v>
      </c>
      <c r="I774" s="52" t="s">
        <v>151</v>
      </c>
      <c r="J774" s="52">
        <v>17.0</v>
      </c>
      <c r="L774" s="50">
        <v>10.0</v>
      </c>
    </row>
    <row r="775" ht="12.75" customHeight="1">
      <c r="A775" s="50">
        <v>772.0</v>
      </c>
      <c r="B775" s="51" t="str">
        <f>VLOOKUP(C775,Lista_de_Páginas[[Url]:[File_CSV]],3,0)</f>
        <v>eval_026</v>
      </c>
      <c r="C775" s="52" t="s">
        <v>308</v>
      </c>
      <c r="D775" s="53" t="s">
        <v>309</v>
      </c>
      <c r="E775" s="52" t="s">
        <v>152</v>
      </c>
      <c r="F775" s="50" t="s">
        <v>51</v>
      </c>
      <c r="G775" s="52" t="s">
        <v>119</v>
      </c>
      <c r="H775" s="52" t="s">
        <v>150</v>
      </c>
      <c r="I775" s="52" t="s">
        <v>153</v>
      </c>
      <c r="J775" s="52">
        <v>17.0</v>
      </c>
      <c r="L775" s="50">
        <v>10.0</v>
      </c>
    </row>
    <row r="776" ht="12.75" customHeight="1">
      <c r="A776" s="50">
        <v>773.0</v>
      </c>
      <c r="B776" s="51" t="str">
        <f>VLOOKUP(C776,Lista_de_Páginas[[Url]:[File_CSV]],3,0)</f>
        <v>eval_026</v>
      </c>
      <c r="C776" s="52" t="s">
        <v>308</v>
      </c>
      <c r="D776" s="53" t="s">
        <v>309</v>
      </c>
      <c r="E776" s="52" t="s">
        <v>154</v>
      </c>
      <c r="F776" s="50" t="s">
        <v>51</v>
      </c>
      <c r="G776" s="52" t="s">
        <v>119</v>
      </c>
      <c r="H776" s="52" t="s">
        <v>150</v>
      </c>
      <c r="I776" s="52" t="s">
        <v>155</v>
      </c>
      <c r="J776" s="52">
        <v>40.0</v>
      </c>
      <c r="L776" s="50">
        <v>10.0</v>
      </c>
    </row>
    <row r="777" ht="12.75" customHeight="1">
      <c r="A777" s="50">
        <v>774.0</v>
      </c>
      <c r="B777" s="51" t="str">
        <f>VLOOKUP(C777,Lista_de_Páginas[[Url]:[File_CSV]],3,0)</f>
        <v>eval_026</v>
      </c>
      <c r="C777" s="52" t="s">
        <v>308</v>
      </c>
      <c r="D777" s="53" t="s">
        <v>309</v>
      </c>
      <c r="E777" s="52" t="s">
        <v>156</v>
      </c>
      <c r="F777" s="50" t="s">
        <v>51</v>
      </c>
      <c r="G777" s="52" t="s">
        <v>119</v>
      </c>
      <c r="H777" s="52" t="s">
        <v>157</v>
      </c>
      <c r="I777" s="52" t="s">
        <v>158</v>
      </c>
      <c r="J777" s="52">
        <v>12.0</v>
      </c>
      <c r="L777" s="50">
        <v>10.0</v>
      </c>
    </row>
    <row r="778" ht="12.75" customHeight="1">
      <c r="A778" s="50">
        <v>775.0</v>
      </c>
      <c r="B778" s="51" t="str">
        <f>VLOOKUP(C778,Lista_de_Páginas[[Url]:[File_CSV]],3,0)</f>
        <v>eval_026</v>
      </c>
      <c r="C778" s="52" t="s">
        <v>308</v>
      </c>
      <c r="D778" s="53" t="s">
        <v>309</v>
      </c>
      <c r="E778" s="52" t="s">
        <v>159</v>
      </c>
      <c r="F778" s="50" t="s">
        <v>51</v>
      </c>
      <c r="G778" s="52" t="s">
        <v>119</v>
      </c>
      <c r="H778" s="52" t="s">
        <v>157</v>
      </c>
      <c r="I778" s="52" t="s">
        <v>160</v>
      </c>
      <c r="J778" s="52">
        <v>28.0</v>
      </c>
      <c r="L778" s="50">
        <v>10.0</v>
      </c>
    </row>
    <row r="779" ht="12.75" customHeight="1">
      <c r="A779" s="50">
        <v>776.0</v>
      </c>
      <c r="B779" s="51" t="str">
        <f>VLOOKUP(C779,Lista_de_Páginas[[Url]:[File_CSV]],3,0)</f>
        <v>eval_026</v>
      </c>
      <c r="C779" s="52" t="s">
        <v>308</v>
      </c>
      <c r="D779" s="53" t="s">
        <v>309</v>
      </c>
      <c r="E779" s="52" t="s">
        <v>161</v>
      </c>
      <c r="F779" s="50" t="s">
        <v>51</v>
      </c>
      <c r="G779" s="52" t="s">
        <v>119</v>
      </c>
      <c r="H779" s="52" t="s">
        <v>157</v>
      </c>
      <c r="I779" s="52" t="s">
        <v>162</v>
      </c>
      <c r="J779" s="52">
        <v>14.0</v>
      </c>
      <c r="L779" s="50">
        <v>10.0</v>
      </c>
    </row>
    <row r="780" ht="12.75" customHeight="1">
      <c r="A780" s="50">
        <v>777.0</v>
      </c>
      <c r="B780" s="51" t="str">
        <f>VLOOKUP(C780,Lista_de_Páginas[[Url]:[File_CSV]],3,0)</f>
        <v>eval_026</v>
      </c>
      <c r="C780" s="52" t="s">
        <v>308</v>
      </c>
      <c r="D780" s="53" t="s">
        <v>309</v>
      </c>
      <c r="E780" s="52" t="s">
        <v>163</v>
      </c>
      <c r="F780" s="50" t="s">
        <v>51</v>
      </c>
      <c r="G780" s="52" t="s">
        <v>119</v>
      </c>
      <c r="H780" s="52" t="s">
        <v>164</v>
      </c>
      <c r="I780" s="52" t="s">
        <v>165</v>
      </c>
      <c r="J780" s="52">
        <v>1.0</v>
      </c>
      <c r="L780" s="50">
        <v>10.0</v>
      </c>
    </row>
    <row r="781" ht="12.75" customHeight="1">
      <c r="A781" s="50">
        <v>778.0</v>
      </c>
      <c r="B781" s="51" t="str">
        <f>VLOOKUP(C781,Lista_de_Páginas[[Url]:[File_CSV]],3,0)</f>
        <v>eval_026</v>
      </c>
      <c r="C781" s="52" t="s">
        <v>308</v>
      </c>
      <c r="D781" s="53" t="s">
        <v>309</v>
      </c>
      <c r="E781" s="52" t="s">
        <v>166</v>
      </c>
      <c r="F781" s="50" t="s">
        <v>51</v>
      </c>
      <c r="G781" s="52" t="s">
        <v>119</v>
      </c>
      <c r="H781" s="52" t="s">
        <v>167</v>
      </c>
      <c r="I781" s="52" t="s">
        <v>168</v>
      </c>
      <c r="J781" s="52">
        <v>29.0</v>
      </c>
      <c r="L781" s="50">
        <v>10.0</v>
      </c>
    </row>
    <row r="782" ht="12.75" customHeight="1">
      <c r="A782" s="50">
        <v>779.0</v>
      </c>
      <c r="B782" s="51" t="str">
        <f>VLOOKUP(C782,Lista_de_Páginas[[Url]:[File_CSV]],3,0)</f>
        <v>eval_026</v>
      </c>
      <c r="C782" s="52" t="s">
        <v>308</v>
      </c>
      <c r="D782" s="53" t="s">
        <v>309</v>
      </c>
      <c r="E782" s="52" t="s">
        <v>169</v>
      </c>
      <c r="F782" s="50" t="s">
        <v>51</v>
      </c>
      <c r="G782" s="52" t="s">
        <v>119</v>
      </c>
      <c r="H782" s="52" t="s">
        <v>170</v>
      </c>
      <c r="I782" s="52" t="s">
        <v>171</v>
      </c>
      <c r="J782" s="52">
        <v>31.0</v>
      </c>
      <c r="L782" s="50">
        <v>10.0</v>
      </c>
    </row>
    <row r="783" ht="12.75" customHeight="1">
      <c r="A783" s="50">
        <v>780.0</v>
      </c>
      <c r="B783" s="51" t="str">
        <f>VLOOKUP(C783,Lista_de_Páginas[[Url]:[File_CSV]],3,0)</f>
        <v>eval_026</v>
      </c>
      <c r="C783" s="52" t="s">
        <v>308</v>
      </c>
      <c r="D783" s="53" t="s">
        <v>309</v>
      </c>
      <c r="E783" s="52" t="s">
        <v>172</v>
      </c>
      <c r="F783" s="50" t="s">
        <v>51</v>
      </c>
      <c r="G783" s="52" t="s">
        <v>173</v>
      </c>
      <c r="H783" s="52" t="s">
        <v>157</v>
      </c>
      <c r="I783" s="52" t="s">
        <v>174</v>
      </c>
      <c r="J783" s="52">
        <v>1.0</v>
      </c>
      <c r="L783" s="50">
        <v>10.0</v>
      </c>
    </row>
    <row r="784" ht="12.75" customHeight="1">
      <c r="A784" s="50">
        <v>781.0</v>
      </c>
      <c r="B784" s="51" t="str">
        <f>VLOOKUP(C784,Lista_de_Páginas[[Url]:[File_CSV]],3,0)</f>
        <v>eval_026</v>
      </c>
      <c r="C784" s="52" t="s">
        <v>308</v>
      </c>
      <c r="D784" s="53" t="s">
        <v>309</v>
      </c>
      <c r="E784" s="52" t="s">
        <v>175</v>
      </c>
      <c r="F784" s="50" t="s">
        <v>54</v>
      </c>
      <c r="G784" s="52" t="s">
        <v>128</v>
      </c>
      <c r="H784" s="52" t="s">
        <v>176</v>
      </c>
      <c r="I784" s="52" t="s">
        <v>221</v>
      </c>
      <c r="J784" s="52">
        <v>2.0</v>
      </c>
      <c r="L784" s="50">
        <v>10.0</v>
      </c>
    </row>
    <row r="785" ht="12.75" customHeight="1">
      <c r="A785" s="50">
        <v>782.0</v>
      </c>
      <c r="B785" s="51" t="str">
        <f>VLOOKUP(C785,Lista_de_Páginas[[Url]:[File_CSV]],3,0)</f>
        <v>eval_026</v>
      </c>
      <c r="C785" s="52" t="s">
        <v>308</v>
      </c>
      <c r="D785" s="53" t="s">
        <v>309</v>
      </c>
      <c r="E785" s="52" t="s">
        <v>178</v>
      </c>
      <c r="F785" s="50" t="s">
        <v>51</v>
      </c>
      <c r="G785" s="52" t="s">
        <v>119</v>
      </c>
      <c r="H785" s="52" t="s">
        <v>179</v>
      </c>
      <c r="I785" s="52" t="s">
        <v>180</v>
      </c>
      <c r="J785" s="52">
        <v>1.0</v>
      </c>
      <c r="L785" s="50">
        <v>10.0</v>
      </c>
    </row>
    <row r="786" ht="12.75" customHeight="1">
      <c r="A786" s="50">
        <v>783.0</v>
      </c>
      <c r="B786" s="51" t="str">
        <f>VLOOKUP(C786,Lista_de_Páginas[[Url]:[File_CSV]],3,0)</f>
        <v>eval_026</v>
      </c>
      <c r="C786" s="52" t="s">
        <v>308</v>
      </c>
      <c r="D786" s="53" t="s">
        <v>309</v>
      </c>
      <c r="E786" s="52" t="s">
        <v>181</v>
      </c>
      <c r="F786" s="50" t="s">
        <v>51</v>
      </c>
      <c r="G786" s="52" t="s">
        <v>173</v>
      </c>
      <c r="H786" s="52" t="s">
        <v>182</v>
      </c>
      <c r="I786" s="52" t="s">
        <v>183</v>
      </c>
      <c r="J786" s="52">
        <v>1.0</v>
      </c>
      <c r="L786" s="50">
        <v>10.0</v>
      </c>
    </row>
    <row r="787" ht="12.75" customHeight="1">
      <c r="A787" s="50">
        <v>784.0</v>
      </c>
      <c r="B787" s="51" t="str">
        <f>VLOOKUP(C787,Lista_de_Páginas[[Url]:[File_CSV]],3,0)</f>
        <v>eval_026</v>
      </c>
      <c r="C787" s="52" t="s">
        <v>308</v>
      </c>
      <c r="D787" s="53" t="s">
        <v>309</v>
      </c>
      <c r="E787" s="52" t="s">
        <v>184</v>
      </c>
      <c r="F787" s="50" t="s">
        <v>51</v>
      </c>
      <c r="G787" s="52" t="s">
        <v>173</v>
      </c>
      <c r="H787" s="52" t="s">
        <v>135</v>
      </c>
      <c r="I787" s="52" t="s">
        <v>185</v>
      </c>
      <c r="J787" s="52">
        <v>1.0</v>
      </c>
      <c r="L787" s="50">
        <v>10.0</v>
      </c>
    </row>
    <row r="788" ht="12.75" customHeight="1">
      <c r="A788" s="50">
        <v>785.0</v>
      </c>
      <c r="B788" s="51" t="str">
        <f>VLOOKUP(C788,Lista_de_Páginas[[Url]:[File_CSV]],3,0)</f>
        <v>eval_026</v>
      </c>
      <c r="C788" s="52" t="s">
        <v>308</v>
      </c>
      <c r="D788" s="53" t="s">
        <v>309</v>
      </c>
      <c r="E788" s="52" t="s">
        <v>186</v>
      </c>
      <c r="F788" s="50" t="s">
        <v>51</v>
      </c>
      <c r="G788" s="52" t="s">
        <v>173</v>
      </c>
      <c r="H788" s="52" t="s">
        <v>135</v>
      </c>
      <c r="I788" s="52" t="s">
        <v>187</v>
      </c>
      <c r="J788" s="52">
        <v>1.0</v>
      </c>
      <c r="L788" s="50">
        <v>10.0</v>
      </c>
    </row>
    <row r="789" ht="12.75" customHeight="1">
      <c r="A789" s="50">
        <v>786.0</v>
      </c>
      <c r="B789" s="51" t="str">
        <f>VLOOKUP(C789,Lista_de_Páginas[[Url]:[File_CSV]],3,0)</f>
        <v>eval_026</v>
      </c>
      <c r="C789" s="52" t="s">
        <v>308</v>
      </c>
      <c r="D789" s="53" t="s">
        <v>309</v>
      </c>
      <c r="E789" s="52" t="s">
        <v>188</v>
      </c>
      <c r="F789" s="50" t="s">
        <v>51</v>
      </c>
      <c r="G789" s="52" t="s">
        <v>173</v>
      </c>
      <c r="H789" s="52" t="s">
        <v>182</v>
      </c>
      <c r="I789" s="52" t="s">
        <v>189</v>
      </c>
      <c r="J789" s="52">
        <v>1.0</v>
      </c>
      <c r="L789" s="50">
        <v>10.0</v>
      </c>
    </row>
    <row r="790" ht="12.75" customHeight="1">
      <c r="A790" s="50">
        <v>787.0</v>
      </c>
      <c r="B790" s="51" t="str">
        <f>VLOOKUP(C790,Lista_de_Páginas[[Url]:[File_CSV]],3,0)</f>
        <v>eval_026</v>
      </c>
      <c r="C790" s="52" t="s">
        <v>308</v>
      </c>
      <c r="D790" s="53" t="s">
        <v>309</v>
      </c>
      <c r="E790" s="52" t="s">
        <v>190</v>
      </c>
      <c r="F790" s="50" t="s">
        <v>51</v>
      </c>
      <c r="G790" s="52" t="s">
        <v>173</v>
      </c>
      <c r="H790" s="52" t="s">
        <v>135</v>
      </c>
      <c r="I790" s="52" t="s">
        <v>191</v>
      </c>
      <c r="J790" s="52">
        <v>1.0</v>
      </c>
      <c r="L790" s="50">
        <v>10.0</v>
      </c>
    </row>
    <row r="791" ht="12.75" customHeight="1">
      <c r="A791" s="50">
        <v>788.0</v>
      </c>
      <c r="B791" s="51" t="str">
        <f>VLOOKUP(C791,Lista_de_Páginas[[Url]:[File_CSV]],3,0)</f>
        <v>eval_026</v>
      </c>
      <c r="C791" s="52" t="s">
        <v>308</v>
      </c>
      <c r="D791" s="53" t="s">
        <v>309</v>
      </c>
      <c r="E791" s="52" t="s">
        <v>192</v>
      </c>
      <c r="F791" s="50" t="s">
        <v>51</v>
      </c>
      <c r="G791" s="52" t="s">
        <v>173</v>
      </c>
      <c r="H791" s="52" t="s">
        <v>135</v>
      </c>
      <c r="I791" s="52" t="s">
        <v>193</v>
      </c>
      <c r="J791" s="52">
        <v>1.0</v>
      </c>
      <c r="L791" s="50">
        <v>10.0</v>
      </c>
    </row>
    <row r="792" ht="12.75" customHeight="1">
      <c r="A792" s="50">
        <v>789.0</v>
      </c>
      <c r="B792" s="51" t="str">
        <f>VLOOKUP(C792,Lista_de_Páginas[[Url]:[File_CSV]],3,0)</f>
        <v>eval_026</v>
      </c>
      <c r="C792" s="52" t="s">
        <v>308</v>
      </c>
      <c r="D792" s="53" t="s">
        <v>309</v>
      </c>
      <c r="E792" s="52" t="s">
        <v>194</v>
      </c>
      <c r="F792" s="50" t="s">
        <v>51</v>
      </c>
      <c r="G792" s="52" t="s">
        <v>173</v>
      </c>
      <c r="H792" s="52" t="s">
        <v>135</v>
      </c>
      <c r="I792" s="52" t="s">
        <v>195</v>
      </c>
      <c r="J792" s="52">
        <v>18.0</v>
      </c>
      <c r="L792" s="50">
        <v>10.0</v>
      </c>
    </row>
    <row r="793" ht="12.75" customHeight="1">
      <c r="A793" s="50">
        <v>790.0</v>
      </c>
      <c r="B793" s="51" t="str">
        <f>VLOOKUP(C793,Lista_de_Páginas[[Url]:[File_CSV]],3,0)</f>
        <v>eval_026</v>
      </c>
      <c r="C793" s="52" t="s">
        <v>308</v>
      </c>
      <c r="D793" s="53" t="s">
        <v>309</v>
      </c>
      <c r="E793" s="52" t="s">
        <v>196</v>
      </c>
      <c r="F793" s="50" t="s">
        <v>51</v>
      </c>
      <c r="G793" s="52" t="s">
        <v>173</v>
      </c>
      <c r="H793" s="52" t="s">
        <v>135</v>
      </c>
      <c r="I793" s="52" t="s">
        <v>197</v>
      </c>
      <c r="J793" s="52">
        <v>7.0</v>
      </c>
      <c r="L793" s="50">
        <v>10.0</v>
      </c>
    </row>
    <row r="794" ht="12.75" customHeight="1">
      <c r="A794" s="50">
        <v>791.0</v>
      </c>
      <c r="B794" s="51" t="str">
        <f>VLOOKUP(C794,Lista_de_Páginas[[Url]:[File_CSV]],3,0)</f>
        <v>eval_027</v>
      </c>
      <c r="C794" s="52" t="s">
        <v>311</v>
      </c>
      <c r="D794" s="53" t="s">
        <v>312</v>
      </c>
      <c r="E794" s="52" t="s">
        <v>118</v>
      </c>
      <c r="F794" s="50" t="s">
        <v>51</v>
      </c>
      <c r="G794" s="52" t="s">
        <v>119</v>
      </c>
      <c r="H794" s="52" t="s">
        <v>120</v>
      </c>
      <c r="I794" s="52" t="s">
        <v>121</v>
      </c>
      <c r="J794" s="52">
        <v>1.0</v>
      </c>
      <c r="L794" s="50">
        <v>10.0</v>
      </c>
    </row>
    <row r="795" ht="12.75" customHeight="1">
      <c r="A795" s="50">
        <v>792.0</v>
      </c>
      <c r="B795" s="51" t="str">
        <f>VLOOKUP(C795,Lista_de_Páginas[[Url]:[File_CSV]],3,0)</f>
        <v>eval_027</v>
      </c>
      <c r="C795" s="52" t="s">
        <v>311</v>
      </c>
      <c r="D795" s="53" t="s">
        <v>312</v>
      </c>
      <c r="E795" s="52" t="s">
        <v>313</v>
      </c>
      <c r="F795" s="50" t="s">
        <v>54</v>
      </c>
      <c r="G795" s="52" t="s">
        <v>119</v>
      </c>
      <c r="H795" s="52" t="s">
        <v>120</v>
      </c>
      <c r="I795" s="52" t="s">
        <v>314</v>
      </c>
      <c r="J795" s="52">
        <v>1.0</v>
      </c>
      <c r="L795" s="50">
        <v>10.0</v>
      </c>
    </row>
    <row r="796" ht="12.75" customHeight="1">
      <c r="A796" s="50">
        <v>793.0</v>
      </c>
      <c r="B796" s="51" t="str">
        <f>VLOOKUP(C796,Lista_de_Páginas[[Url]:[File_CSV]],3,0)</f>
        <v>eval_027</v>
      </c>
      <c r="C796" s="52" t="s">
        <v>311</v>
      </c>
      <c r="D796" s="53" t="s">
        <v>312</v>
      </c>
      <c r="E796" s="52" t="s">
        <v>122</v>
      </c>
      <c r="F796" s="50" t="s">
        <v>54</v>
      </c>
      <c r="G796" s="52" t="s">
        <v>119</v>
      </c>
      <c r="H796" s="52" t="s">
        <v>123</v>
      </c>
      <c r="I796" s="52" t="s">
        <v>124</v>
      </c>
      <c r="J796" s="52">
        <v>1.0</v>
      </c>
      <c r="L796" s="50">
        <v>10.0</v>
      </c>
    </row>
    <row r="797" ht="12.75" customHeight="1">
      <c r="A797" s="50">
        <v>794.0</v>
      </c>
      <c r="B797" s="51" t="str">
        <f>VLOOKUP(C797,Lista_de_Páginas[[Url]:[File_CSV]],3,0)</f>
        <v>eval_027</v>
      </c>
      <c r="C797" s="52" t="s">
        <v>311</v>
      </c>
      <c r="D797" s="53" t="s">
        <v>312</v>
      </c>
      <c r="E797" s="52" t="s">
        <v>125</v>
      </c>
      <c r="F797" s="50" t="s">
        <v>54</v>
      </c>
      <c r="G797" s="52" t="s">
        <v>119</v>
      </c>
      <c r="H797" s="52" t="s">
        <v>123</v>
      </c>
      <c r="I797" s="52" t="s">
        <v>126</v>
      </c>
      <c r="J797" s="52">
        <v>1.0</v>
      </c>
      <c r="L797" s="50">
        <v>10.0</v>
      </c>
    </row>
    <row r="798" ht="12.75" customHeight="1">
      <c r="A798" s="50">
        <v>795.0</v>
      </c>
      <c r="B798" s="51" t="str">
        <f>VLOOKUP(C798,Lista_de_Páginas[[Url]:[File_CSV]],3,0)</f>
        <v>eval_027</v>
      </c>
      <c r="C798" s="52" t="s">
        <v>311</v>
      </c>
      <c r="D798" s="53" t="s">
        <v>312</v>
      </c>
      <c r="E798" s="52" t="s">
        <v>127</v>
      </c>
      <c r="F798" s="50" t="s">
        <v>54</v>
      </c>
      <c r="G798" s="52" t="s">
        <v>128</v>
      </c>
      <c r="H798" s="52" t="s">
        <v>129</v>
      </c>
      <c r="I798" s="52" t="s">
        <v>244</v>
      </c>
      <c r="J798" s="52">
        <v>2.0</v>
      </c>
      <c r="L798" s="50">
        <v>10.0</v>
      </c>
    </row>
    <row r="799" ht="12.75" customHeight="1">
      <c r="A799" s="50">
        <v>796.0</v>
      </c>
      <c r="B799" s="51" t="str">
        <f>VLOOKUP(C799,Lista_de_Páginas[[Url]:[File_CSV]],3,0)</f>
        <v>eval_027</v>
      </c>
      <c r="C799" s="52" t="s">
        <v>311</v>
      </c>
      <c r="D799" s="53" t="s">
        <v>312</v>
      </c>
      <c r="E799" s="52" t="s">
        <v>131</v>
      </c>
      <c r="F799" s="50" t="s">
        <v>51</v>
      </c>
      <c r="G799" s="52" t="s">
        <v>119</v>
      </c>
      <c r="H799" s="52" t="s">
        <v>132</v>
      </c>
      <c r="I799" s="52" t="s">
        <v>133</v>
      </c>
      <c r="J799" s="52">
        <v>0.0</v>
      </c>
      <c r="L799" s="50">
        <v>10.0</v>
      </c>
    </row>
    <row r="800" ht="12.75" customHeight="1">
      <c r="A800" s="50">
        <v>797.0</v>
      </c>
      <c r="B800" s="51" t="str">
        <f>VLOOKUP(C800,Lista_de_Páginas[[Url]:[File_CSV]],3,0)</f>
        <v>eval_027</v>
      </c>
      <c r="C800" s="52" t="s">
        <v>311</v>
      </c>
      <c r="D800" s="53" t="s">
        <v>312</v>
      </c>
      <c r="E800" s="52" t="s">
        <v>134</v>
      </c>
      <c r="F800" s="50" t="s">
        <v>51</v>
      </c>
      <c r="G800" s="52" t="s">
        <v>119</v>
      </c>
      <c r="H800" s="52" t="s">
        <v>135</v>
      </c>
      <c r="I800" s="52" t="s">
        <v>136</v>
      </c>
      <c r="J800" s="52">
        <v>0.0</v>
      </c>
      <c r="L800" s="50">
        <v>10.0</v>
      </c>
    </row>
    <row r="801" ht="12.75" customHeight="1">
      <c r="A801" s="50">
        <v>798.0</v>
      </c>
      <c r="B801" s="51" t="str">
        <f>VLOOKUP(C801,Lista_de_Páginas[[Url]:[File_CSV]],3,0)</f>
        <v>eval_027</v>
      </c>
      <c r="C801" s="52" t="s">
        <v>311</v>
      </c>
      <c r="D801" s="53" t="s">
        <v>312</v>
      </c>
      <c r="E801" s="52" t="s">
        <v>137</v>
      </c>
      <c r="F801" s="50" t="s">
        <v>54</v>
      </c>
      <c r="G801" s="52" t="s">
        <v>119</v>
      </c>
      <c r="H801" s="52" t="s">
        <v>138</v>
      </c>
      <c r="I801" s="52" t="s">
        <v>139</v>
      </c>
      <c r="J801" s="52">
        <v>1.0</v>
      </c>
      <c r="K801" s="52" t="s">
        <v>140</v>
      </c>
      <c r="L801" s="50">
        <v>10.0</v>
      </c>
    </row>
    <row r="802" ht="12.75" customHeight="1">
      <c r="A802" s="50">
        <v>799.0</v>
      </c>
      <c r="B802" s="51" t="str">
        <f>VLOOKUP(C802,Lista_de_Páginas[[Url]:[File_CSV]],3,0)</f>
        <v>eval_027</v>
      </c>
      <c r="C802" s="52" t="s">
        <v>311</v>
      </c>
      <c r="D802" s="53" t="s">
        <v>312</v>
      </c>
      <c r="E802" s="52" t="s">
        <v>141</v>
      </c>
      <c r="F802" s="50" t="s">
        <v>51</v>
      </c>
      <c r="G802" s="52" t="s">
        <v>119</v>
      </c>
      <c r="H802" s="52" t="s">
        <v>142</v>
      </c>
      <c r="I802" s="52" t="s">
        <v>143</v>
      </c>
      <c r="J802" s="52">
        <v>1.0</v>
      </c>
      <c r="K802" s="52" t="s">
        <v>315</v>
      </c>
      <c r="L802" s="50">
        <v>10.0</v>
      </c>
    </row>
    <row r="803" ht="12.75" customHeight="1">
      <c r="A803" s="50">
        <v>800.0</v>
      </c>
      <c r="B803" s="51" t="str">
        <f>VLOOKUP(C803,Lista_de_Páginas[[Url]:[File_CSV]],3,0)</f>
        <v>eval_027</v>
      </c>
      <c r="C803" s="52" t="s">
        <v>311</v>
      </c>
      <c r="D803" s="53" t="s">
        <v>312</v>
      </c>
      <c r="E803" s="52" t="s">
        <v>145</v>
      </c>
      <c r="F803" s="50" t="s">
        <v>51</v>
      </c>
      <c r="G803" s="52" t="s">
        <v>119</v>
      </c>
      <c r="H803" s="52" t="s">
        <v>135</v>
      </c>
      <c r="I803" s="52" t="s">
        <v>146</v>
      </c>
      <c r="J803" s="52">
        <v>2.0</v>
      </c>
      <c r="L803" s="50">
        <v>10.0</v>
      </c>
    </row>
    <row r="804" ht="12.75" customHeight="1">
      <c r="A804" s="50">
        <v>801.0</v>
      </c>
      <c r="B804" s="51" t="str">
        <f>VLOOKUP(C804,Lista_de_Páginas[[Url]:[File_CSV]],3,0)</f>
        <v>eval_027</v>
      </c>
      <c r="C804" s="52" t="s">
        <v>311</v>
      </c>
      <c r="D804" s="53" t="s">
        <v>312</v>
      </c>
      <c r="E804" s="52" t="s">
        <v>147</v>
      </c>
      <c r="F804" s="50" t="s">
        <v>51</v>
      </c>
      <c r="G804" s="52" t="s">
        <v>119</v>
      </c>
      <c r="H804" s="52" t="s">
        <v>135</v>
      </c>
      <c r="I804" s="52" t="s">
        <v>148</v>
      </c>
      <c r="J804" s="52">
        <v>1.0</v>
      </c>
      <c r="L804" s="50">
        <v>10.0</v>
      </c>
    </row>
    <row r="805" ht="12.75" customHeight="1">
      <c r="A805" s="50">
        <v>802.0</v>
      </c>
      <c r="B805" s="51" t="str">
        <f>VLOOKUP(C805,Lista_de_Páginas[[Url]:[File_CSV]],3,0)</f>
        <v>eval_027</v>
      </c>
      <c r="C805" s="52" t="s">
        <v>311</v>
      </c>
      <c r="D805" s="53" t="s">
        <v>312</v>
      </c>
      <c r="E805" s="52" t="s">
        <v>235</v>
      </c>
      <c r="F805" s="50" t="s">
        <v>51</v>
      </c>
      <c r="G805" s="52" t="s">
        <v>119</v>
      </c>
      <c r="H805" s="52" t="s">
        <v>135</v>
      </c>
      <c r="I805" s="52" t="s">
        <v>236</v>
      </c>
      <c r="J805" s="52">
        <v>4.0</v>
      </c>
      <c r="L805" s="50">
        <v>10.0</v>
      </c>
    </row>
    <row r="806" ht="12.75" customHeight="1">
      <c r="A806" s="50">
        <v>803.0</v>
      </c>
      <c r="B806" s="51" t="str">
        <f>VLOOKUP(C806,Lista_de_Páginas[[Url]:[File_CSV]],3,0)</f>
        <v>eval_027</v>
      </c>
      <c r="C806" s="52" t="s">
        <v>311</v>
      </c>
      <c r="D806" s="53" t="s">
        <v>312</v>
      </c>
      <c r="E806" s="52" t="s">
        <v>288</v>
      </c>
      <c r="F806" s="50" t="s">
        <v>51</v>
      </c>
      <c r="G806" s="52" t="s">
        <v>119</v>
      </c>
      <c r="H806" s="52" t="s">
        <v>135</v>
      </c>
      <c r="I806" s="52" t="s">
        <v>289</v>
      </c>
      <c r="J806" s="52">
        <v>4.0</v>
      </c>
      <c r="L806" s="50">
        <v>10.0</v>
      </c>
    </row>
    <row r="807" ht="12.75" customHeight="1">
      <c r="A807" s="50">
        <v>804.0</v>
      </c>
      <c r="B807" s="51" t="str">
        <f>VLOOKUP(C807,Lista_de_Páginas[[Url]:[File_CSV]],3,0)</f>
        <v>eval_027</v>
      </c>
      <c r="C807" s="52" t="s">
        <v>311</v>
      </c>
      <c r="D807" s="53" t="s">
        <v>312</v>
      </c>
      <c r="E807" s="52" t="s">
        <v>149</v>
      </c>
      <c r="F807" s="50" t="s">
        <v>51</v>
      </c>
      <c r="G807" s="52" t="s">
        <v>119</v>
      </c>
      <c r="H807" s="52" t="s">
        <v>150</v>
      </c>
      <c r="I807" s="52" t="s">
        <v>151</v>
      </c>
      <c r="J807" s="52">
        <v>24.0</v>
      </c>
      <c r="L807" s="50">
        <v>10.0</v>
      </c>
    </row>
    <row r="808" ht="12.75" customHeight="1">
      <c r="A808" s="50">
        <v>805.0</v>
      </c>
      <c r="B808" s="51" t="str">
        <f>VLOOKUP(C808,Lista_de_Páginas[[Url]:[File_CSV]],3,0)</f>
        <v>eval_027</v>
      </c>
      <c r="C808" s="52" t="s">
        <v>311</v>
      </c>
      <c r="D808" s="53" t="s">
        <v>312</v>
      </c>
      <c r="E808" s="52" t="s">
        <v>152</v>
      </c>
      <c r="F808" s="50" t="s">
        <v>51</v>
      </c>
      <c r="G808" s="52" t="s">
        <v>119</v>
      </c>
      <c r="H808" s="52" t="s">
        <v>150</v>
      </c>
      <c r="I808" s="52" t="s">
        <v>153</v>
      </c>
      <c r="J808" s="52">
        <v>24.0</v>
      </c>
      <c r="L808" s="50">
        <v>10.0</v>
      </c>
    </row>
    <row r="809" ht="12.75" customHeight="1">
      <c r="A809" s="50">
        <v>806.0</v>
      </c>
      <c r="B809" s="51" t="str">
        <f>VLOOKUP(C809,Lista_de_Páginas[[Url]:[File_CSV]],3,0)</f>
        <v>eval_027</v>
      </c>
      <c r="C809" s="52" t="s">
        <v>311</v>
      </c>
      <c r="D809" s="53" t="s">
        <v>312</v>
      </c>
      <c r="E809" s="52" t="s">
        <v>154</v>
      </c>
      <c r="F809" s="50" t="s">
        <v>51</v>
      </c>
      <c r="G809" s="52" t="s">
        <v>119</v>
      </c>
      <c r="H809" s="52" t="s">
        <v>150</v>
      </c>
      <c r="I809" s="52" t="s">
        <v>155</v>
      </c>
      <c r="J809" s="52">
        <v>30.0</v>
      </c>
      <c r="L809" s="50">
        <v>10.0</v>
      </c>
    </row>
    <row r="810" ht="12.75" customHeight="1">
      <c r="A810" s="50">
        <v>807.0</v>
      </c>
      <c r="B810" s="51" t="str">
        <f>VLOOKUP(C810,Lista_de_Páginas[[Url]:[File_CSV]],3,0)</f>
        <v>eval_027</v>
      </c>
      <c r="C810" s="52" t="s">
        <v>311</v>
      </c>
      <c r="D810" s="53" t="s">
        <v>312</v>
      </c>
      <c r="E810" s="52" t="s">
        <v>156</v>
      </c>
      <c r="F810" s="50" t="s">
        <v>51</v>
      </c>
      <c r="G810" s="52" t="s">
        <v>119</v>
      </c>
      <c r="H810" s="52" t="s">
        <v>157</v>
      </c>
      <c r="I810" s="52" t="s">
        <v>158</v>
      </c>
      <c r="J810" s="52">
        <v>10.0</v>
      </c>
      <c r="L810" s="50">
        <v>10.0</v>
      </c>
    </row>
    <row r="811" ht="12.75" customHeight="1">
      <c r="A811" s="50">
        <v>808.0</v>
      </c>
      <c r="B811" s="51" t="str">
        <f>VLOOKUP(C811,Lista_de_Páginas[[Url]:[File_CSV]],3,0)</f>
        <v>eval_027</v>
      </c>
      <c r="C811" s="52" t="s">
        <v>311</v>
      </c>
      <c r="D811" s="53" t="s">
        <v>312</v>
      </c>
      <c r="E811" s="52" t="s">
        <v>159</v>
      </c>
      <c r="F811" s="50" t="s">
        <v>51</v>
      </c>
      <c r="G811" s="52" t="s">
        <v>119</v>
      </c>
      <c r="H811" s="52" t="s">
        <v>157</v>
      </c>
      <c r="I811" s="52" t="s">
        <v>160</v>
      </c>
      <c r="J811" s="52">
        <v>17.0</v>
      </c>
      <c r="L811" s="50">
        <v>10.0</v>
      </c>
    </row>
    <row r="812" ht="12.75" customHeight="1">
      <c r="A812" s="50">
        <v>809.0</v>
      </c>
      <c r="B812" s="51" t="str">
        <f>VLOOKUP(C812,Lista_de_Páginas[[Url]:[File_CSV]],3,0)</f>
        <v>eval_027</v>
      </c>
      <c r="C812" s="52" t="s">
        <v>311</v>
      </c>
      <c r="D812" s="53" t="s">
        <v>312</v>
      </c>
      <c r="E812" s="52" t="s">
        <v>219</v>
      </c>
      <c r="F812" s="50" t="s">
        <v>51</v>
      </c>
      <c r="G812" s="52" t="s">
        <v>119</v>
      </c>
      <c r="H812" s="52" t="s">
        <v>157</v>
      </c>
      <c r="I812" s="52" t="s">
        <v>220</v>
      </c>
      <c r="J812" s="52">
        <v>1.0</v>
      </c>
      <c r="L812" s="50">
        <v>10.0</v>
      </c>
    </row>
    <row r="813" ht="12.75" customHeight="1">
      <c r="A813" s="50">
        <v>810.0</v>
      </c>
      <c r="B813" s="51" t="str">
        <f>VLOOKUP(C813,Lista_de_Páginas[[Url]:[File_CSV]],3,0)</f>
        <v>eval_027</v>
      </c>
      <c r="C813" s="52" t="s">
        <v>311</v>
      </c>
      <c r="D813" s="53" t="s">
        <v>312</v>
      </c>
      <c r="E813" s="52" t="s">
        <v>161</v>
      </c>
      <c r="F813" s="50" t="s">
        <v>51</v>
      </c>
      <c r="G813" s="52" t="s">
        <v>119</v>
      </c>
      <c r="H813" s="52" t="s">
        <v>157</v>
      </c>
      <c r="I813" s="52" t="s">
        <v>162</v>
      </c>
      <c r="J813" s="52">
        <v>16.0</v>
      </c>
      <c r="L813" s="50">
        <v>10.0</v>
      </c>
    </row>
    <row r="814" ht="12.75" customHeight="1">
      <c r="A814" s="50">
        <v>811.0</v>
      </c>
      <c r="B814" s="51" t="str">
        <f>VLOOKUP(C814,Lista_de_Páginas[[Url]:[File_CSV]],3,0)</f>
        <v>eval_027</v>
      </c>
      <c r="C814" s="52" t="s">
        <v>311</v>
      </c>
      <c r="D814" s="53" t="s">
        <v>312</v>
      </c>
      <c r="E814" s="52" t="s">
        <v>163</v>
      </c>
      <c r="F814" s="50" t="s">
        <v>51</v>
      </c>
      <c r="G814" s="52" t="s">
        <v>119</v>
      </c>
      <c r="H814" s="52" t="s">
        <v>164</v>
      </c>
      <c r="I814" s="52" t="s">
        <v>165</v>
      </c>
      <c r="J814" s="52">
        <v>9.0</v>
      </c>
      <c r="L814" s="50">
        <v>10.0</v>
      </c>
    </row>
    <row r="815" ht="12.75" customHeight="1">
      <c r="A815" s="50">
        <v>812.0</v>
      </c>
      <c r="B815" s="51" t="str">
        <f>VLOOKUP(C815,Lista_de_Páginas[[Url]:[File_CSV]],3,0)</f>
        <v>eval_027</v>
      </c>
      <c r="C815" s="52" t="s">
        <v>311</v>
      </c>
      <c r="D815" s="53" t="s">
        <v>312</v>
      </c>
      <c r="E815" s="52" t="s">
        <v>166</v>
      </c>
      <c r="F815" s="50" t="s">
        <v>51</v>
      </c>
      <c r="G815" s="52" t="s">
        <v>119</v>
      </c>
      <c r="H815" s="52" t="s">
        <v>167</v>
      </c>
      <c r="I815" s="52" t="s">
        <v>168</v>
      </c>
      <c r="J815" s="52">
        <v>38.0</v>
      </c>
      <c r="L815" s="50">
        <v>10.0</v>
      </c>
    </row>
    <row r="816" ht="12.75" customHeight="1">
      <c r="A816" s="50">
        <v>813.0</v>
      </c>
      <c r="B816" s="51" t="str">
        <f>VLOOKUP(C816,Lista_de_Páginas[[Url]:[File_CSV]],3,0)</f>
        <v>eval_027</v>
      </c>
      <c r="C816" s="52" t="s">
        <v>311</v>
      </c>
      <c r="D816" s="53" t="s">
        <v>312</v>
      </c>
      <c r="E816" s="52" t="s">
        <v>169</v>
      </c>
      <c r="F816" s="50" t="s">
        <v>51</v>
      </c>
      <c r="G816" s="52" t="s">
        <v>119</v>
      </c>
      <c r="H816" s="52" t="s">
        <v>170</v>
      </c>
      <c r="I816" s="52" t="s">
        <v>171</v>
      </c>
      <c r="J816" s="52">
        <v>31.0</v>
      </c>
      <c r="L816" s="50">
        <v>10.0</v>
      </c>
    </row>
    <row r="817" ht="12.75" customHeight="1">
      <c r="A817" s="50">
        <v>814.0</v>
      </c>
      <c r="B817" s="51" t="str">
        <f>VLOOKUP(C817,Lista_de_Páginas[[Url]:[File_CSV]],3,0)</f>
        <v>eval_027</v>
      </c>
      <c r="C817" s="52" t="s">
        <v>311</v>
      </c>
      <c r="D817" s="53" t="s">
        <v>312</v>
      </c>
      <c r="E817" s="52" t="s">
        <v>172</v>
      </c>
      <c r="F817" s="50" t="s">
        <v>51</v>
      </c>
      <c r="G817" s="52" t="s">
        <v>173</v>
      </c>
      <c r="H817" s="52" t="s">
        <v>157</v>
      </c>
      <c r="I817" s="52" t="s">
        <v>174</v>
      </c>
      <c r="J817" s="52">
        <v>9.0</v>
      </c>
      <c r="L817" s="50">
        <v>10.0</v>
      </c>
    </row>
    <row r="818" ht="12.75" customHeight="1">
      <c r="A818" s="50">
        <v>815.0</v>
      </c>
      <c r="B818" s="51" t="str">
        <f>VLOOKUP(C818,Lista_de_Páginas[[Url]:[File_CSV]],3,0)</f>
        <v>eval_027</v>
      </c>
      <c r="C818" s="52" t="s">
        <v>311</v>
      </c>
      <c r="D818" s="53" t="s">
        <v>312</v>
      </c>
      <c r="E818" s="52" t="s">
        <v>175</v>
      </c>
      <c r="F818" s="50" t="s">
        <v>54</v>
      </c>
      <c r="G818" s="52" t="s">
        <v>128</v>
      </c>
      <c r="H818" s="52" t="s">
        <v>176</v>
      </c>
      <c r="I818" s="52" t="s">
        <v>221</v>
      </c>
      <c r="J818" s="52">
        <v>2.0</v>
      </c>
      <c r="L818" s="50">
        <v>10.0</v>
      </c>
    </row>
    <row r="819" ht="12.75" customHeight="1">
      <c r="A819" s="50">
        <v>816.0</v>
      </c>
      <c r="B819" s="51" t="str">
        <f>VLOOKUP(C819,Lista_de_Páginas[[Url]:[File_CSV]],3,0)</f>
        <v>eval_027</v>
      </c>
      <c r="C819" s="52" t="s">
        <v>311</v>
      </c>
      <c r="D819" s="53" t="s">
        <v>312</v>
      </c>
      <c r="E819" s="52" t="s">
        <v>178</v>
      </c>
      <c r="F819" s="50" t="s">
        <v>51</v>
      </c>
      <c r="G819" s="52" t="s">
        <v>119</v>
      </c>
      <c r="H819" s="52" t="s">
        <v>179</v>
      </c>
      <c r="I819" s="52" t="s">
        <v>180</v>
      </c>
      <c r="J819" s="52">
        <v>1.0</v>
      </c>
      <c r="L819" s="50">
        <v>10.0</v>
      </c>
    </row>
    <row r="820" ht="12.75" customHeight="1">
      <c r="A820" s="50">
        <v>817.0</v>
      </c>
      <c r="B820" s="51" t="str">
        <f>VLOOKUP(C820,Lista_de_Páginas[[Url]:[File_CSV]],3,0)</f>
        <v>eval_027</v>
      </c>
      <c r="C820" s="52" t="s">
        <v>311</v>
      </c>
      <c r="D820" s="53" t="s">
        <v>312</v>
      </c>
      <c r="E820" s="52" t="s">
        <v>181</v>
      </c>
      <c r="F820" s="50" t="s">
        <v>51</v>
      </c>
      <c r="G820" s="52" t="s">
        <v>173</v>
      </c>
      <c r="H820" s="52" t="s">
        <v>182</v>
      </c>
      <c r="I820" s="52" t="s">
        <v>183</v>
      </c>
      <c r="J820" s="52">
        <v>1.0</v>
      </c>
      <c r="L820" s="50">
        <v>10.0</v>
      </c>
    </row>
    <row r="821" ht="12.75" customHeight="1">
      <c r="A821" s="50">
        <v>818.0</v>
      </c>
      <c r="B821" s="51" t="str">
        <f>VLOOKUP(C821,Lista_de_Páginas[[Url]:[File_CSV]],3,0)</f>
        <v>eval_027</v>
      </c>
      <c r="C821" s="52" t="s">
        <v>311</v>
      </c>
      <c r="D821" s="53" t="s">
        <v>312</v>
      </c>
      <c r="E821" s="52" t="s">
        <v>184</v>
      </c>
      <c r="F821" s="50" t="s">
        <v>51</v>
      </c>
      <c r="G821" s="52" t="s">
        <v>173</v>
      </c>
      <c r="H821" s="52" t="s">
        <v>135</v>
      </c>
      <c r="I821" s="52" t="s">
        <v>185</v>
      </c>
      <c r="J821" s="52">
        <v>1.0</v>
      </c>
      <c r="L821" s="50">
        <v>10.0</v>
      </c>
    </row>
    <row r="822" ht="12.75" customHeight="1">
      <c r="A822" s="50">
        <v>819.0</v>
      </c>
      <c r="B822" s="51" t="str">
        <f>VLOOKUP(C822,Lista_de_Páginas[[Url]:[File_CSV]],3,0)</f>
        <v>eval_027</v>
      </c>
      <c r="C822" s="52" t="s">
        <v>311</v>
      </c>
      <c r="D822" s="53" t="s">
        <v>312</v>
      </c>
      <c r="E822" s="52" t="s">
        <v>186</v>
      </c>
      <c r="F822" s="50" t="s">
        <v>51</v>
      </c>
      <c r="G822" s="52" t="s">
        <v>173</v>
      </c>
      <c r="H822" s="52" t="s">
        <v>135</v>
      </c>
      <c r="I822" s="52" t="s">
        <v>187</v>
      </c>
      <c r="J822" s="52">
        <v>1.0</v>
      </c>
      <c r="L822" s="50">
        <v>10.0</v>
      </c>
    </row>
    <row r="823" ht="12.75" customHeight="1">
      <c r="A823" s="50">
        <v>820.0</v>
      </c>
      <c r="B823" s="51" t="str">
        <f>VLOOKUP(C823,Lista_de_Páginas[[Url]:[File_CSV]],3,0)</f>
        <v>eval_027</v>
      </c>
      <c r="C823" s="52" t="s">
        <v>311</v>
      </c>
      <c r="D823" s="53" t="s">
        <v>312</v>
      </c>
      <c r="E823" s="52" t="s">
        <v>188</v>
      </c>
      <c r="F823" s="50" t="s">
        <v>51</v>
      </c>
      <c r="G823" s="52" t="s">
        <v>173</v>
      </c>
      <c r="H823" s="52" t="s">
        <v>182</v>
      </c>
      <c r="I823" s="52" t="s">
        <v>189</v>
      </c>
      <c r="J823" s="52">
        <v>1.0</v>
      </c>
      <c r="L823" s="50">
        <v>10.0</v>
      </c>
    </row>
    <row r="824" ht="12.75" customHeight="1">
      <c r="A824" s="50">
        <v>821.0</v>
      </c>
      <c r="B824" s="51" t="str">
        <f>VLOOKUP(C824,Lista_de_Páginas[[Url]:[File_CSV]],3,0)</f>
        <v>eval_027</v>
      </c>
      <c r="C824" s="52" t="s">
        <v>311</v>
      </c>
      <c r="D824" s="53" t="s">
        <v>312</v>
      </c>
      <c r="E824" s="52" t="s">
        <v>190</v>
      </c>
      <c r="F824" s="50" t="s">
        <v>51</v>
      </c>
      <c r="G824" s="52" t="s">
        <v>173</v>
      </c>
      <c r="H824" s="52" t="s">
        <v>135</v>
      </c>
      <c r="I824" s="52" t="s">
        <v>191</v>
      </c>
      <c r="J824" s="52">
        <v>1.0</v>
      </c>
      <c r="L824" s="50">
        <v>10.0</v>
      </c>
    </row>
    <row r="825" ht="12.75" customHeight="1">
      <c r="A825" s="50">
        <v>822.0</v>
      </c>
      <c r="B825" s="51" t="str">
        <f>VLOOKUP(C825,Lista_de_Páginas[[Url]:[File_CSV]],3,0)</f>
        <v>eval_027</v>
      </c>
      <c r="C825" s="52" t="s">
        <v>311</v>
      </c>
      <c r="D825" s="53" t="s">
        <v>312</v>
      </c>
      <c r="E825" s="52" t="s">
        <v>192</v>
      </c>
      <c r="F825" s="50" t="s">
        <v>51</v>
      </c>
      <c r="G825" s="52" t="s">
        <v>173</v>
      </c>
      <c r="H825" s="52" t="s">
        <v>135</v>
      </c>
      <c r="I825" s="52" t="s">
        <v>193</v>
      </c>
      <c r="J825" s="52">
        <v>1.0</v>
      </c>
      <c r="L825" s="50">
        <v>10.0</v>
      </c>
    </row>
    <row r="826" ht="12.75" customHeight="1">
      <c r="A826" s="50">
        <v>823.0</v>
      </c>
      <c r="B826" s="51" t="str">
        <f>VLOOKUP(C826,Lista_de_Páginas[[Url]:[File_CSV]],3,0)</f>
        <v>eval_027</v>
      </c>
      <c r="C826" s="52" t="s">
        <v>311</v>
      </c>
      <c r="D826" s="53" t="s">
        <v>312</v>
      </c>
      <c r="E826" s="52" t="s">
        <v>194</v>
      </c>
      <c r="F826" s="50" t="s">
        <v>51</v>
      </c>
      <c r="G826" s="52" t="s">
        <v>173</v>
      </c>
      <c r="H826" s="52" t="s">
        <v>135</v>
      </c>
      <c r="I826" s="52" t="s">
        <v>195</v>
      </c>
      <c r="J826" s="52">
        <v>19.0</v>
      </c>
      <c r="L826" s="50">
        <v>10.0</v>
      </c>
    </row>
    <row r="827" ht="12.75" customHeight="1">
      <c r="A827" s="50">
        <v>824.0</v>
      </c>
      <c r="B827" s="51" t="str">
        <f>VLOOKUP(C827,Lista_de_Páginas[[Url]:[File_CSV]],3,0)</f>
        <v>eval_027</v>
      </c>
      <c r="C827" s="52" t="s">
        <v>311</v>
      </c>
      <c r="D827" s="53" t="s">
        <v>312</v>
      </c>
      <c r="E827" s="52" t="s">
        <v>196</v>
      </c>
      <c r="F827" s="50" t="s">
        <v>51</v>
      </c>
      <c r="G827" s="52" t="s">
        <v>173</v>
      </c>
      <c r="H827" s="52" t="s">
        <v>135</v>
      </c>
      <c r="I827" s="52" t="s">
        <v>197</v>
      </c>
      <c r="J827" s="52">
        <v>8.0</v>
      </c>
      <c r="L827" s="50">
        <v>10.0</v>
      </c>
    </row>
    <row r="828" ht="12.75" customHeight="1">
      <c r="A828" s="50">
        <v>825.0</v>
      </c>
      <c r="B828" s="51" t="str">
        <f>VLOOKUP(C828,Lista_de_Páginas[[Url]:[File_CSV]],3,0)</f>
        <v>eval_028</v>
      </c>
      <c r="C828" s="52" t="s">
        <v>316</v>
      </c>
      <c r="D828" s="53" t="s">
        <v>317</v>
      </c>
      <c r="E828" s="52" t="s">
        <v>118</v>
      </c>
      <c r="F828" s="50" t="s">
        <v>51</v>
      </c>
      <c r="G828" s="52" t="s">
        <v>119</v>
      </c>
      <c r="H828" s="52" t="s">
        <v>120</v>
      </c>
      <c r="I828" s="52" t="s">
        <v>121</v>
      </c>
      <c r="J828" s="52">
        <v>10.0</v>
      </c>
      <c r="L828" s="50">
        <v>10.0</v>
      </c>
    </row>
    <row r="829" ht="12.75" customHeight="1">
      <c r="A829" s="50">
        <v>826.0</v>
      </c>
      <c r="B829" s="51" t="str">
        <f>VLOOKUP(C829,Lista_de_Páginas[[Url]:[File_CSV]],3,0)</f>
        <v>eval_028</v>
      </c>
      <c r="C829" s="52" t="s">
        <v>316</v>
      </c>
      <c r="D829" s="53" t="s">
        <v>317</v>
      </c>
      <c r="E829" s="52" t="s">
        <v>122</v>
      </c>
      <c r="F829" s="50" t="s">
        <v>54</v>
      </c>
      <c r="G829" s="52" t="s">
        <v>119</v>
      </c>
      <c r="H829" s="52" t="s">
        <v>123</v>
      </c>
      <c r="I829" s="52" t="s">
        <v>124</v>
      </c>
      <c r="J829" s="52">
        <v>1.0</v>
      </c>
      <c r="L829" s="50">
        <v>10.0</v>
      </c>
    </row>
    <row r="830" ht="12.75" customHeight="1">
      <c r="A830" s="50">
        <v>827.0</v>
      </c>
      <c r="B830" s="51" t="str">
        <f>VLOOKUP(C830,Lista_de_Páginas[[Url]:[File_CSV]],3,0)</f>
        <v>eval_028</v>
      </c>
      <c r="C830" s="52" t="s">
        <v>316</v>
      </c>
      <c r="D830" s="53" t="s">
        <v>317</v>
      </c>
      <c r="E830" s="52" t="s">
        <v>125</v>
      </c>
      <c r="F830" s="50" t="s">
        <v>54</v>
      </c>
      <c r="G830" s="52" t="s">
        <v>119</v>
      </c>
      <c r="H830" s="52" t="s">
        <v>123</v>
      </c>
      <c r="I830" s="52" t="s">
        <v>126</v>
      </c>
      <c r="J830" s="52">
        <v>1.0</v>
      </c>
      <c r="L830" s="50">
        <v>10.0</v>
      </c>
    </row>
    <row r="831" ht="12.75" customHeight="1">
      <c r="A831" s="50">
        <v>828.0</v>
      </c>
      <c r="B831" s="51" t="str">
        <f>VLOOKUP(C831,Lista_de_Páginas[[Url]:[File_CSV]],3,0)</f>
        <v>eval_028</v>
      </c>
      <c r="C831" s="52" t="s">
        <v>316</v>
      </c>
      <c r="D831" s="53" t="s">
        <v>317</v>
      </c>
      <c r="E831" s="52" t="s">
        <v>127</v>
      </c>
      <c r="F831" s="50" t="s">
        <v>54</v>
      </c>
      <c r="G831" s="52" t="s">
        <v>128</v>
      </c>
      <c r="H831" s="52" t="s">
        <v>129</v>
      </c>
      <c r="I831" s="52" t="s">
        <v>204</v>
      </c>
      <c r="J831" s="52">
        <v>1.0</v>
      </c>
      <c r="L831" s="50">
        <v>10.0</v>
      </c>
    </row>
    <row r="832" ht="12.75" customHeight="1">
      <c r="A832" s="50">
        <v>829.0</v>
      </c>
      <c r="B832" s="51" t="str">
        <f>VLOOKUP(C832,Lista_de_Páginas[[Url]:[File_CSV]],3,0)</f>
        <v>eval_028</v>
      </c>
      <c r="C832" s="52" t="s">
        <v>316</v>
      </c>
      <c r="D832" s="53" t="s">
        <v>317</v>
      </c>
      <c r="E832" s="52" t="s">
        <v>131</v>
      </c>
      <c r="F832" s="50" t="s">
        <v>51</v>
      </c>
      <c r="G832" s="52" t="s">
        <v>119</v>
      </c>
      <c r="H832" s="52" t="s">
        <v>132</v>
      </c>
      <c r="I832" s="52" t="s">
        <v>133</v>
      </c>
      <c r="J832" s="52">
        <v>0.0</v>
      </c>
      <c r="L832" s="50">
        <v>10.0</v>
      </c>
    </row>
    <row r="833" ht="12.75" customHeight="1">
      <c r="A833" s="50">
        <v>830.0</v>
      </c>
      <c r="B833" s="51" t="str">
        <f>VLOOKUP(C833,Lista_de_Páginas[[Url]:[File_CSV]],3,0)</f>
        <v>eval_028</v>
      </c>
      <c r="C833" s="52" t="s">
        <v>316</v>
      </c>
      <c r="D833" s="53" t="s">
        <v>317</v>
      </c>
      <c r="E833" s="52" t="s">
        <v>134</v>
      </c>
      <c r="F833" s="50" t="s">
        <v>51</v>
      </c>
      <c r="G833" s="52" t="s">
        <v>119</v>
      </c>
      <c r="H833" s="52" t="s">
        <v>135</v>
      </c>
      <c r="I833" s="52" t="s">
        <v>136</v>
      </c>
      <c r="J833" s="52">
        <v>0.0</v>
      </c>
      <c r="L833" s="50">
        <v>10.0</v>
      </c>
    </row>
    <row r="834" ht="12.75" customHeight="1">
      <c r="A834" s="50">
        <v>831.0</v>
      </c>
      <c r="B834" s="51" t="str">
        <f>VLOOKUP(C834,Lista_de_Páginas[[Url]:[File_CSV]],3,0)</f>
        <v>eval_028</v>
      </c>
      <c r="C834" s="52" t="s">
        <v>316</v>
      </c>
      <c r="D834" s="53" t="s">
        <v>317</v>
      </c>
      <c r="E834" s="52" t="s">
        <v>137</v>
      </c>
      <c r="F834" s="50" t="s">
        <v>54</v>
      </c>
      <c r="G834" s="52" t="s">
        <v>119</v>
      </c>
      <c r="H834" s="52" t="s">
        <v>138</v>
      </c>
      <c r="I834" s="52" t="s">
        <v>139</v>
      </c>
      <c r="J834" s="52">
        <v>1.0</v>
      </c>
      <c r="K834" s="52" t="s">
        <v>140</v>
      </c>
      <c r="L834" s="50">
        <v>10.0</v>
      </c>
    </row>
    <row r="835" ht="12.75" customHeight="1">
      <c r="A835" s="50">
        <v>832.0</v>
      </c>
      <c r="B835" s="51" t="str">
        <f>VLOOKUP(C835,Lista_de_Páginas[[Url]:[File_CSV]],3,0)</f>
        <v>eval_028</v>
      </c>
      <c r="C835" s="52" t="s">
        <v>316</v>
      </c>
      <c r="D835" s="53" t="s">
        <v>317</v>
      </c>
      <c r="E835" s="52" t="s">
        <v>141</v>
      </c>
      <c r="F835" s="50" t="s">
        <v>51</v>
      </c>
      <c r="G835" s="52" t="s">
        <v>119</v>
      </c>
      <c r="H835" s="52" t="s">
        <v>142</v>
      </c>
      <c r="I835" s="52" t="s">
        <v>143</v>
      </c>
      <c r="J835" s="52">
        <v>1.0</v>
      </c>
      <c r="K835" s="52" t="s">
        <v>318</v>
      </c>
      <c r="L835" s="50">
        <v>10.0</v>
      </c>
    </row>
    <row r="836" ht="12.75" customHeight="1">
      <c r="A836" s="50">
        <v>833.0</v>
      </c>
      <c r="B836" s="51" t="str">
        <f>VLOOKUP(C836,Lista_de_Páginas[[Url]:[File_CSV]],3,0)</f>
        <v>eval_028</v>
      </c>
      <c r="C836" s="52" t="s">
        <v>316</v>
      </c>
      <c r="D836" s="53" t="s">
        <v>317</v>
      </c>
      <c r="E836" s="52" t="s">
        <v>145</v>
      </c>
      <c r="F836" s="50" t="s">
        <v>51</v>
      </c>
      <c r="G836" s="52" t="s">
        <v>119</v>
      </c>
      <c r="H836" s="52" t="s">
        <v>135</v>
      </c>
      <c r="I836" s="52" t="s">
        <v>146</v>
      </c>
      <c r="J836" s="52">
        <v>1.0</v>
      </c>
      <c r="L836" s="50">
        <v>10.0</v>
      </c>
    </row>
    <row r="837" ht="12.75" customHeight="1">
      <c r="A837" s="50">
        <v>834.0</v>
      </c>
      <c r="B837" s="51" t="str">
        <f>VLOOKUP(C837,Lista_de_Páginas[[Url]:[File_CSV]],3,0)</f>
        <v>eval_028</v>
      </c>
      <c r="C837" s="52" t="s">
        <v>316</v>
      </c>
      <c r="D837" s="53" t="s">
        <v>317</v>
      </c>
      <c r="E837" s="52" t="s">
        <v>147</v>
      </c>
      <c r="F837" s="50" t="s">
        <v>51</v>
      </c>
      <c r="G837" s="52" t="s">
        <v>119</v>
      </c>
      <c r="H837" s="52" t="s">
        <v>135</v>
      </c>
      <c r="I837" s="52" t="s">
        <v>148</v>
      </c>
      <c r="J837" s="52">
        <v>1.0</v>
      </c>
      <c r="L837" s="50">
        <v>10.0</v>
      </c>
    </row>
    <row r="838" ht="12.75" customHeight="1">
      <c r="A838" s="50">
        <v>835.0</v>
      </c>
      <c r="B838" s="51" t="str">
        <f>VLOOKUP(C838,Lista_de_Páginas[[Url]:[File_CSV]],3,0)</f>
        <v>eval_028</v>
      </c>
      <c r="C838" s="52" t="s">
        <v>316</v>
      </c>
      <c r="D838" s="53" t="s">
        <v>317</v>
      </c>
      <c r="E838" s="52" t="s">
        <v>149</v>
      </c>
      <c r="F838" s="50" t="s">
        <v>51</v>
      </c>
      <c r="G838" s="52" t="s">
        <v>119</v>
      </c>
      <c r="H838" s="52" t="s">
        <v>150</v>
      </c>
      <c r="I838" s="52" t="s">
        <v>151</v>
      </c>
      <c r="J838" s="52">
        <v>9.0</v>
      </c>
      <c r="L838" s="50">
        <v>10.0</v>
      </c>
    </row>
    <row r="839" ht="12.75" customHeight="1">
      <c r="A839" s="50">
        <v>836.0</v>
      </c>
      <c r="B839" s="51" t="str">
        <f>VLOOKUP(C839,Lista_de_Páginas[[Url]:[File_CSV]],3,0)</f>
        <v>eval_028</v>
      </c>
      <c r="C839" s="52" t="s">
        <v>316</v>
      </c>
      <c r="D839" s="53" t="s">
        <v>317</v>
      </c>
      <c r="E839" s="52" t="s">
        <v>152</v>
      </c>
      <c r="F839" s="50" t="s">
        <v>51</v>
      </c>
      <c r="G839" s="52" t="s">
        <v>119</v>
      </c>
      <c r="H839" s="52" t="s">
        <v>150</v>
      </c>
      <c r="I839" s="52" t="s">
        <v>153</v>
      </c>
      <c r="J839" s="52">
        <v>9.0</v>
      </c>
      <c r="L839" s="50">
        <v>10.0</v>
      </c>
    </row>
    <row r="840" ht="12.75" customHeight="1">
      <c r="A840" s="50">
        <v>837.0</v>
      </c>
      <c r="B840" s="51" t="str">
        <f>VLOOKUP(C840,Lista_de_Páginas[[Url]:[File_CSV]],3,0)</f>
        <v>eval_028</v>
      </c>
      <c r="C840" s="52" t="s">
        <v>316</v>
      </c>
      <c r="D840" s="53" t="s">
        <v>317</v>
      </c>
      <c r="E840" s="52" t="s">
        <v>154</v>
      </c>
      <c r="F840" s="50" t="s">
        <v>51</v>
      </c>
      <c r="G840" s="52" t="s">
        <v>119</v>
      </c>
      <c r="H840" s="52" t="s">
        <v>150</v>
      </c>
      <c r="I840" s="52" t="s">
        <v>155</v>
      </c>
      <c r="J840" s="52">
        <v>8.0</v>
      </c>
      <c r="L840" s="50">
        <v>10.0</v>
      </c>
    </row>
    <row r="841" ht="12.75" customHeight="1">
      <c r="A841" s="50">
        <v>838.0</v>
      </c>
      <c r="B841" s="51" t="str">
        <f>VLOOKUP(C841,Lista_de_Páginas[[Url]:[File_CSV]],3,0)</f>
        <v>eval_028</v>
      </c>
      <c r="C841" s="52" t="s">
        <v>316</v>
      </c>
      <c r="D841" s="53" t="s">
        <v>317</v>
      </c>
      <c r="E841" s="52" t="s">
        <v>156</v>
      </c>
      <c r="F841" s="50" t="s">
        <v>51</v>
      </c>
      <c r="G841" s="52" t="s">
        <v>119</v>
      </c>
      <c r="H841" s="52" t="s">
        <v>157</v>
      </c>
      <c r="I841" s="52" t="s">
        <v>158</v>
      </c>
      <c r="J841" s="52">
        <v>10.0</v>
      </c>
      <c r="L841" s="50">
        <v>10.0</v>
      </c>
    </row>
    <row r="842" ht="12.75" customHeight="1">
      <c r="A842" s="50">
        <v>839.0</v>
      </c>
      <c r="B842" s="51" t="str">
        <f>VLOOKUP(C842,Lista_de_Páginas[[Url]:[File_CSV]],3,0)</f>
        <v>eval_028</v>
      </c>
      <c r="C842" s="52" t="s">
        <v>316</v>
      </c>
      <c r="D842" s="53" t="s">
        <v>317</v>
      </c>
      <c r="E842" s="52" t="s">
        <v>159</v>
      </c>
      <c r="F842" s="50" t="s">
        <v>51</v>
      </c>
      <c r="G842" s="52" t="s">
        <v>119</v>
      </c>
      <c r="H842" s="52" t="s">
        <v>157</v>
      </c>
      <c r="I842" s="52" t="s">
        <v>160</v>
      </c>
      <c r="J842" s="52">
        <v>2.0</v>
      </c>
      <c r="L842" s="50">
        <v>10.0</v>
      </c>
    </row>
    <row r="843" ht="12.75" customHeight="1">
      <c r="A843" s="50">
        <v>840.0</v>
      </c>
      <c r="B843" s="51" t="str">
        <f>VLOOKUP(C843,Lista_de_Páginas[[Url]:[File_CSV]],3,0)</f>
        <v>eval_028</v>
      </c>
      <c r="C843" s="52" t="s">
        <v>316</v>
      </c>
      <c r="D843" s="53" t="s">
        <v>317</v>
      </c>
      <c r="E843" s="52" t="s">
        <v>161</v>
      </c>
      <c r="F843" s="50" t="s">
        <v>51</v>
      </c>
      <c r="G843" s="52" t="s">
        <v>119</v>
      </c>
      <c r="H843" s="52" t="s">
        <v>157</v>
      </c>
      <c r="I843" s="52" t="s">
        <v>162</v>
      </c>
      <c r="J843" s="52">
        <v>22.0</v>
      </c>
      <c r="L843" s="50">
        <v>10.0</v>
      </c>
    </row>
    <row r="844" ht="12.75" customHeight="1">
      <c r="A844" s="50">
        <v>841.0</v>
      </c>
      <c r="B844" s="51" t="str">
        <f>VLOOKUP(C844,Lista_de_Páginas[[Url]:[File_CSV]],3,0)</f>
        <v>eval_028</v>
      </c>
      <c r="C844" s="52" t="s">
        <v>316</v>
      </c>
      <c r="D844" s="53" t="s">
        <v>317</v>
      </c>
      <c r="E844" s="52" t="s">
        <v>163</v>
      </c>
      <c r="F844" s="50" t="s">
        <v>51</v>
      </c>
      <c r="G844" s="52" t="s">
        <v>119</v>
      </c>
      <c r="H844" s="52" t="s">
        <v>164</v>
      </c>
      <c r="I844" s="52" t="s">
        <v>165</v>
      </c>
      <c r="J844" s="52">
        <v>1.0</v>
      </c>
      <c r="L844" s="50">
        <v>10.0</v>
      </c>
    </row>
    <row r="845" ht="12.75" customHeight="1">
      <c r="A845" s="50">
        <v>842.0</v>
      </c>
      <c r="B845" s="51" t="str">
        <f>VLOOKUP(C845,Lista_de_Páginas[[Url]:[File_CSV]],3,0)</f>
        <v>eval_028</v>
      </c>
      <c r="C845" s="52" t="s">
        <v>316</v>
      </c>
      <c r="D845" s="53" t="s">
        <v>317</v>
      </c>
      <c r="E845" s="52" t="s">
        <v>166</v>
      </c>
      <c r="F845" s="50" t="s">
        <v>51</v>
      </c>
      <c r="G845" s="52" t="s">
        <v>119</v>
      </c>
      <c r="H845" s="52" t="s">
        <v>167</v>
      </c>
      <c r="I845" s="52" t="s">
        <v>168</v>
      </c>
      <c r="J845" s="52">
        <v>29.0</v>
      </c>
      <c r="L845" s="50">
        <v>10.0</v>
      </c>
    </row>
    <row r="846" ht="12.75" customHeight="1">
      <c r="A846" s="50">
        <v>843.0</v>
      </c>
      <c r="B846" s="51" t="str">
        <f>VLOOKUP(C846,Lista_de_Páginas[[Url]:[File_CSV]],3,0)</f>
        <v>eval_028</v>
      </c>
      <c r="C846" s="52" t="s">
        <v>316</v>
      </c>
      <c r="D846" s="53" t="s">
        <v>317</v>
      </c>
      <c r="E846" s="52" t="s">
        <v>169</v>
      </c>
      <c r="F846" s="50" t="s">
        <v>51</v>
      </c>
      <c r="G846" s="52" t="s">
        <v>119</v>
      </c>
      <c r="H846" s="52" t="s">
        <v>170</v>
      </c>
      <c r="I846" s="52" t="s">
        <v>171</v>
      </c>
      <c r="J846" s="52">
        <v>27.0</v>
      </c>
      <c r="L846" s="50">
        <v>10.0</v>
      </c>
    </row>
    <row r="847" ht="12.75" customHeight="1">
      <c r="A847" s="50">
        <v>844.0</v>
      </c>
      <c r="B847" s="51" t="str">
        <f>VLOOKUP(C847,Lista_de_Páginas[[Url]:[File_CSV]],3,0)</f>
        <v>eval_028</v>
      </c>
      <c r="C847" s="52" t="s">
        <v>316</v>
      </c>
      <c r="D847" s="53" t="s">
        <v>317</v>
      </c>
      <c r="E847" s="52" t="s">
        <v>172</v>
      </c>
      <c r="F847" s="50" t="s">
        <v>51</v>
      </c>
      <c r="G847" s="52" t="s">
        <v>173</v>
      </c>
      <c r="H847" s="52" t="s">
        <v>157</v>
      </c>
      <c r="I847" s="52" t="s">
        <v>174</v>
      </c>
      <c r="J847" s="52">
        <v>2.0</v>
      </c>
      <c r="L847" s="50">
        <v>10.0</v>
      </c>
    </row>
    <row r="848" ht="12.75" customHeight="1">
      <c r="A848" s="50">
        <v>845.0</v>
      </c>
      <c r="B848" s="51" t="str">
        <f>VLOOKUP(C848,Lista_de_Páginas[[Url]:[File_CSV]],3,0)</f>
        <v>eval_028</v>
      </c>
      <c r="C848" s="52" t="s">
        <v>316</v>
      </c>
      <c r="D848" s="53" t="s">
        <v>317</v>
      </c>
      <c r="E848" s="52" t="s">
        <v>175</v>
      </c>
      <c r="F848" s="50" t="s">
        <v>54</v>
      </c>
      <c r="G848" s="52" t="s">
        <v>128</v>
      </c>
      <c r="H848" s="52" t="s">
        <v>176</v>
      </c>
      <c r="I848" s="52" t="s">
        <v>221</v>
      </c>
      <c r="J848" s="52">
        <v>2.0</v>
      </c>
      <c r="L848" s="50">
        <v>10.0</v>
      </c>
    </row>
    <row r="849" ht="12.75" customHeight="1">
      <c r="A849" s="50">
        <v>846.0</v>
      </c>
      <c r="B849" s="51" t="str">
        <f>VLOOKUP(C849,Lista_de_Páginas[[Url]:[File_CSV]],3,0)</f>
        <v>eval_028</v>
      </c>
      <c r="C849" s="52" t="s">
        <v>316</v>
      </c>
      <c r="D849" s="53" t="s">
        <v>317</v>
      </c>
      <c r="E849" s="52" t="s">
        <v>178</v>
      </c>
      <c r="F849" s="50" t="s">
        <v>51</v>
      </c>
      <c r="G849" s="52" t="s">
        <v>119</v>
      </c>
      <c r="H849" s="52" t="s">
        <v>179</v>
      </c>
      <c r="I849" s="52" t="s">
        <v>180</v>
      </c>
      <c r="J849" s="52">
        <v>1.0</v>
      </c>
      <c r="L849" s="50">
        <v>10.0</v>
      </c>
    </row>
    <row r="850" ht="12.75" customHeight="1">
      <c r="A850" s="50">
        <v>847.0</v>
      </c>
      <c r="B850" s="51" t="str">
        <f>VLOOKUP(C850,Lista_de_Páginas[[Url]:[File_CSV]],3,0)</f>
        <v>eval_028</v>
      </c>
      <c r="C850" s="52" t="s">
        <v>316</v>
      </c>
      <c r="D850" s="53" t="s">
        <v>317</v>
      </c>
      <c r="E850" s="52" t="s">
        <v>181</v>
      </c>
      <c r="F850" s="50" t="s">
        <v>51</v>
      </c>
      <c r="G850" s="52" t="s">
        <v>173</v>
      </c>
      <c r="H850" s="52" t="s">
        <v>182</v>
      </c>
      <c r="I850" s="52" t="s">
        <v>183</v>
      </c>
      <c r="J850" s="52">
        <v>1.0</v>
      </c>
      <c r="L850" s="50">
        <v>10.0</v>
      </c>
    </row>
    <row r="851" ht="12.75" customHeight="1">
      <c r="A851" s="50">
        <v>848.0</v>
      </c>
      <c r="B851" s="51" t="str">
        <f>VLOOKUP(C851,Lista_de_Páginas[[Url]:[File_CSV]],3,0)</f>
        <v>eval_028</v>
      </c>
      <c r="C851" s="52" t="s">
        <v>316</v>
      </c>
      <c r="D851" s="53" t="s">
        <v>317</v>
      </c>
      <c r="E851" s="52" t="s">
        <v>184</v>
      </c>
      <c r="F851" s="50" t="s">
        <v>51</v>
      </c>
      <c r="G851" s="52" t="s">
        <v>173</v>
      </c>
      <c r="H851" s="52" t="s">
        <v>135</v>
      </c>
      <c r="I851" s="52" t="s">
        <v>185</v>
      </c>
      <c r="J851" s="52">
        <v>1.0</v>
      </c>
      <c r="L851" s="50">
        <v>10.0</v>
      </c>
    </row>
    <row r="852" ht="12.75" customHeight="1">
      <c r="A852" s="50">
        <v>849.0</v>
      </c>
      <c r="B852" s="51" t="str">
        <f>VLOOKUP(C852,Lista_de_Páginas[[Url]:[File_CSV]],3,0)</f>
        <v>eval_028</v>
      </c>
      <c r="C852" s="52" t="s">
        <v>316</v>
      </c>
      <c r="D852" s="53" t="s">
        <v>317</v>
      </c>
      <c r="E852" s="52" t="s">
        <v>186</v>
      </c>
      <c r="F852" s="50" t="s">
        <v>51</v>
      </c>
      <c r="G852" s="52" t="s">
        <v>173</v>
      </c>
      <c r="H852" s="52" t="s">
        <v>135</v>
      </c>
      <c r="I852" s="52" t="s">
        <v>187</v>
      </c>
      <c r="J852" s="52">
        <v>1.0</v>
      </c>
      <c r="L852" s="50">
        <v>10.0</v>
      </c>
    </row>
    <row r="853" ht="12.75" customHeight="1">
      <c r="A853" s="50">
        <v>850.0</v>
      </c>
      <c r="B853" s="51" t="str">
        <f>VLOOKUP(C853,Lista_de_Páginas[[Url]:[File_CSV]],3,0)</f>
        <v>eval_028</v>
      </c>
      <c r="C853" s="52" t="s">
        <v>316</v>
      </c>
      <c r="D853" s="53" t="s">
        <v>317</v>
      </c>
      <c r="E853" s="52" t="s">
        <v>188</v>
      </c>
      <c r="F853" s="50" t="s">
        <v>51</v>
      </c>
      <c r="G853" s="52" t="s">
        <v>173</v>
      </c>
      <c r="H853" s="52" t="s">
        <v>182</v>
      </c>
      <c r="I853" s="52" t="s">
        <v>189</v>
      </c>
      <c r="J853" s="52">
        <v>1.0</v>
      </c>
      <c r="L853" s="50">
        <v>10.0</v>
      </c>
    </row>
    <row r="854" ht="12.75" customHeight="1">
      <c r="A854" s="50">
        <v>851.0</v>
      </c>
      <c r="B854" s="51" t="str">
        <f>VLOOKUP(C854,Lista_de_Páginas[[Url]:[File_CSV]],3,0)</f>
        <v>eval_028</v>
      </c>
      <c r="C854" s="52" t="s">
        <v>316</v>
      </c>
      <c r="D854" s="53" t="s">
        <v>317</v>
      </c>
      <c r="E854" s="52" t="s">
        <v>190</v>
      </c>
      <c r="F854" s="50" t="s">
        <v>51</v>
      </c>
      <c r="G854" s="52" t="s">
        <v>173</v>
      </c>
      <c r="H854" s="52" t="s">
        <v>135</v>
      </c>
      <c r="I854" s="52" t="s">
        <v>191</v>
      </c>
      <c r="J854" s="52">
        <v>1.0</v>
      </c>
      <c r="L854" s="50">
        <v>10.0</v>
      </c>
    </row>
    <row r="855" ht="12.75" customHeight="1">
      <c r="A855" s="50">
        <v>852.0</v>
      </c>
      <c r="B855" s="51" t="str">
        <f>VLOOKUP(C855,Lista_de_Páginas[[Url]:[File_CSV]],3,0)</f>
        <v>eval_028</v>
      </c>
      <c r="C855" s="52" t="s">
        <v>316</v>
      </c>
      <c r="D855" s="53" t="s">
        <v>317</v>
      </c>
      <c r="E855" s="52" t="s">
        <v>192</v>
      </c>
      <c r="F855" s="50" t="s">
        <v>51</v>
      </c>
      <c r="G855" s="52" t="s">
        <v>173</v>
      </c>
      <c r="H855" s="52" t="s">
        <v>135</v>
      </c>
      <c r="I855" s="52" t="s">
        <v>193</v>
      </c>
      <c r="J855" s="52">
        <v>1.0</v>
      </c>
      <c r="L855" s="50">
        <v>10.0</v>
      </c>
    </row>
    <row r="856" ht="12.75" customHeight="1">
      <c r="A856" s="50">
        <v>853.0</v>
      </c>
      <c r="B856" s="51" t="str">
        <f>VLOOKUP(C856,Lista_de_Páginas[[Url]:[File_CSV]],3,0)</f>
        <v>eval_028</v>
      </c>
      <c r="C856" s="52" t="s">
        <v>316</v>
      </c>
      <c r="D856" s="53" t="s">
        <v>317</v>
      </c>
      <c r="E856" s="52" t="s">
        <v>194</v>
      </c>
      <c r="F856" s="50" t="s">
        <v>51</v>
      </c>
      <c r="G856" s="52" t="s">
        <v>173</v>
      </c>
      <c r="H856" s="52" t="s">
        <v>135</v>
      </c>
      <c r="I856" s="52" t="s">
        <v>195</v>
      </c>
      <c r="J856" s="52">
        <v>19.0</v>
      </c>
      <c r="L856" s="50">
        <v>10.0</v>
      </c>
    </row>
    <row r="857" ht="12.75" customHeight="1">
      <c r="A857" s="50">
        <v>854.0</v>
      </c>
      <c r="B857" s="51" t="str">
        <f>VLOOKUP(C857,Lista_de_Páginas[[Url]:[File_CSV]],3,0)</f>
        <v>eval_028</v>
      </c>
      <c r="C857" s="52" t="s">
        <v>316</v>
      </c>
      <c r="D857" s="53" t="s">
        <v>317</v>
      </c>
      <c r="E857" s="52" t="s">
        <v>196</v>
      </c>
      <c r="F857" s="50" t="s">
        <v>51</v>
      </c>
      <c r="G857" s="52" t="s">
        <v>173</v>
      </c>
      <c r="H857" s="52" t="s">
        <v>135</v>
      </c>
      <c r="I857" s="52" t="s">
        <v>197</v>
      </c>
      <c r="J857" s="52">
        <v>6.0</v>
      </c>
      <c r="L857" s="50">
        <v>10.0</v>
      </c>
    </row>
    <row r="858" ht="12.75" customHeight="1">
      <c r="A858" s="50">
        <v>855.0</v>
      </c>
      <c r="B858" s="51" t="str">
        <f>VLOOKUP(C858,Lista_de_Páginas[[Url]:[File_CSV]],3,0)</f>
        <v>eval_029</v>
      </c>
      <c r="C858" s="52" t="s">
        <v>319</v>
      </c>
      <c r="D858" s="53" t="s">
        <v>320</v>
      </c>
      <c r="E858" s="52" t="s">
        <v>118</v>
      </c>
      <c r="F858" s="50" t="s">
        <v>51</v>
      </c>
      <c r="G858" s="52" t="s">
        <v>119</v>
      </c>
      <c r="H858" s="52" t="s">
        <v>120</v>
      </c>
      <c r="I858" s="52" t="s">
        <v>121</v>
      </c>
      <c r="J858" s="52">
        <v>1.0</v>
      </c>
      <c r="L858" s="50">
        <v>10.0</v>
      </c>
    </row>
    <row r="859" ht="12.75" customHeight="1">
      <c r="A859" s="50">
        <v>856.0</v>
      </c>
      <c r="B859" s="51" t="str">
        <f>VLOOKUP(C859,Lista_de_Páginas[[Url]:[File_CSV]],3,0)</f>
        <v>eval_029</v>
      </c>
      <c r="C859" s="52" t="s">
        <v>319</v>
      </c>
      <c r="D859" s="53" t="s">
        <v>320</v>
      </c>
      <c r="E859" s="52" t="s">
        <v>122</v>
      </c>
      <c r="F859" s="50" t="s">
        <v>54</v>
      </c>
      <c r="G859" s="52" t="s">
        <v>119</v>
      </c>
      <c r="H859" s="52" t="s">
        <v>123</v>
      </c>
      <c r="I859" s="52" t="s">
        <v>124</v>
      </c>
      <c r="J859" s="52">
        <v>1.0</v>
      </c>
      <c r="L859" s="50">
        <v>10.0</v>
      </c>
    </row>
    <row r="860" ht="12.75" customHeight="1">
      <c r="A860" s="50">
        <v>857.0</v>
      </c>
      <c r="B860" s="51" t="str">
        <f>VLOOKUP(C860,Lista_de_Páginas[[Url]:[File_CSV]],3,0)</f>
        <v>eval_029</v>
      </c>
      <c r="C860" s="52" t="s">
        <v>319</v>
      </c>
      <c r="D860" s="53" t="s">
        <v>320</v>
      </c>
      <c r="E860" s="52" t="s">
        <v>125</v>
      </c>
      <c r="F860" s="50" t="s">
        <v>54</v>
      </c>
      <c r="G860" s="52" t="s">
        <v>119</v>
      </c>
      <c r="H860" s="52" t="s">
        <v>123</v>
      </c>
      <c r="I860" s="52" t="s">
        <v>126</v>
      </c>
      <c r="J860" s="52">
        <v>1.0</v>
      </c>
      <c r="L860" s="50">
        <v>10.0</v>
      </c>
    </row>
    <row r="861" ht="12.75" customHeight="1">
      <c r="A861" s="50">
        <v>858.0</v>
      </c>
      <c r="B861" s="51" t="str">
        <f>VLOOKUP(C861,Lista_de_Páginas[[Url]:[File_CSV]],3,0)</f>
        <v>eval_029</v>
      </c>
      <c r="C861" s="52" t="s">
        <v>319</v>
      </c>
      <c r="D861" s="53" t="s">
        <v>320</v>
      </c>
      <c r="E861" s="52" t="s">
        <v>127</v>
      </c>
      <c r="F861" s="50" t="s">
        <v>54</v>
      </c>
      <c r="G861" s="52" t="s">
        <v>128</v>
      </c>
      <c r="H861" s="52" t="s">
        <v>129</v>
      </c>
      <c r="I861" s="52" t="s">
        <v>244</v>
      </c>
      <c r="J861" s="52">
        <v>2.0</v>
      </c>
      <c r="L861" s="50">
        <v>10.0</v>
      </c>
    </row>
    <row r="862" ht="12.75" customHeight="1">
      <c r="A862" s="50">
        <v>859.0</v>
      </c>
      <c r="B862" s="51" t="str">
        <f>VLOOKUP(C862,Lista_de_Páginas[[Url]:[File_CSV]],3,0)</f>
        <v>eval_029</v>
      </c>
      <c r="C862" s="52" t="s">
        <v>319</v>
      </c>
      <c r="D862" s="53" t="s">
        <v>320</v>
      </c>
      <c r="E862" s="52" t="s">
        <v>131</v>
      </c>
      <c r="F862" s="50" t="s">
        <v>51</v>
      </c>
      <c r="G862" s="52" t="s">
        <v>119</v>
      </c>
      <c r="H862" s="52" t="s">
        <v>132</v>
      </c>
      <c r="I862" s="52" t="s">
        <v>133</v>
      </c>
      <c r="J862" s="52">
        <v>0.0</v>
      </c>
      <c r="L862" s="50">
        <v>10.0</v>
      </c>
    </row>
    <row r="863" ht="12.75" customHeight="1">
      <c r="A863" s="50">
        <v>860.0</v>
      </c>
      <c r="B863" s="51" t="str">
        <f>VLOOKUP(C863,Lista_de_Páginas[[Url]:[File_CSV]],3,0)</f>
        <v>eval_029</v>
      </c>
      <c r="C863" s="52" t="s">
        <v>319</v>
      </c>
      <c r="D863" s="53" t="s">
        <v>320</v>
      </c>
      <c r="E863" s="52" t="s">
        <v>134</v>
      </c>
      <c r="F863" s="50" t="s">
        <v>51</v>
      </c>
      <c r="G863" s="52" t="s">
        <v>119</v>
      </c>
      <c r="H863" s="52" t="s">
        <v>135</v>
      </c>
      <c r="I863" s="52" t="s">
        <v>136</v>
      </c>
      <c r="J863" s="52">
        <v>0.0</v>
      </c>
      <c r="L863" s="50">
        <v>10.0</v>
      </c>
    </row>
    <row r="864" ht="12.75" customHeight="1">
      <c r="A864" s="50">
        <v>861.0</v>
      </c>
      <c r="B864" s="51" t="str">
        <f>VLOOKUP(C864,Lista_de_Páginas[[Url]:[File_CSV]],3,0)</f>
        <v>eval_029</v>
      </c>
      <c r="C864" s="52" t="s">
        <v>319</v>
      </c>
      <c r="D864" s="53" t="s">
        <v>320</v>
      </c>
      <c r="E864" s="52" t="s">
        <v>137</v>
      </c>
      <c r="F864" s="50" t="s">
        <v>54</v>
      </c>
      <c r="G864" s="52" t="s">
        <v>119</v>
      </c>
      <c r="H864" s="52" t="s">
        <v>138</v>
      </c>
      <c r="I864" s="52" t="s">
        <v>139</v>
      </c>
      <c r="J864" s="52">
        <v>1.0</v>
      </c>
      <c r="K864" s="52" t="s">
        <v>140</v>
      </c>
      <c r="L864" s="50">
        <v>10.0</v>
      </c>
    </row>
    <row r="865" ht="12.75" customHeight="1">
      <c r="A865" s="50">
        <v>862.0</v>
      </c>
      <c r="B865" s="51" t="str">
        <f>VLOOKUP(C865,Lista_de_Páginas[[Url]:[File_CSV]],3,0)</f>
        <v>eval_029</v>
      </c>
      <c r="C865" s="52" t="s">
        <v>319</v>
      </c>
      <c r="D865" s="53" t="s">
        <v>320</v>
      </c>
      <c r="E865" s="52" t="s">
        <v>141</v>
      </c>
      <c r="F865" s="50" t="s">
        <v>51</v>
      </c>
      <c r="G865" s="52" t="s">
        <v>119</v>
      </c>
      <c r="H865" s="52" t="s">
        <v>142</v>
      </c>
      <c r="I865" s="52" t="s">
        <v>143</v>
      </c>
      <c r="J865" s="52">
        <v>1.0</v>
      </c>
      <c r="K865" s="52" t="s">
        <v>321</v>
      </c>
      <c r="L865" s="50">
        <v>10.0</v>
      </c>
    </row>
    <row r="866" ht="12.75" customHeight="1">
      <c r="A866" s="50">
        <v>863.0</v>
      </c>
      <c r="B866" s="51" t="str">
        <f>VLOOKUP(C866,Lista_de_Páginas[[Url]:[File_CSV]],3,0)</f>
        <v>eval_029</v>
      </c>
      <c r="C866" s="52" t="s">
        <v>319</v>
      </c>
      <c r="D866" s="53" t="s">
        <v>320</v>
      </c>
      <c r="E866" s="52" t="s">
        <v>145</v>
      </c>
      <c r="F866" s="50" t="s">
        <v>51</v>
      </c>
      <c r="G866" s="52" t="s">
        <v>119</v>
      </c>
      <c r="H866" s="52" t="s">
        <v>135</v>
      </c>
      <c r="I866" s="52" t="s">
        <v>146</v>
      </c>
      <c r="J866" s="52">
        <v>2.0</v>
      </c>
      <c r="L866" s="50">
        <v>10.0</v>
      </c>
    </row>
    <row r="867" ht="12.75" customHeight="1">
      <c r="A867" s="50">
        <v>864.0</v>
      </c>
      <c r="B867" s="51" t="str">
        <f>VLOOKUP(C867,Lista_de_Páginas[[Url]:[File_CSV]],3,0)</f>
        <v>eval_029</v>
      </c>
      <c r="C867" s="52" t="s">
        <v>319</v>
      </c>
      <c r="D867" s="53" t="s">
        <v>320</v>
      </c>
      <c r="E867" s="52" t="s">
        <v>147</v>
      </c>
      <c r="F867" s="50" t="s">
        <v>51</v>
      </c>
      <c r="G867" s="52" t="s">
        <v>119</v>
      </c>
      <c r="H867" s="52" t="s">
        <v>135</v>
      </c>
      <c r="I867" s="52" t="s">
        <v>148</v>
      </c>
      <c r="J867" s="52">
        <v>1.0</v>
      </c>
      <c r="L867" s="50">
        <v>10.0</v>
      </c>
    </row>
    <row r="868" ht="12.75" customHeight="1">
      <c r="A868" s="50">
        <v>865.0</v>
      </c>
      <c r="B868" s="51" t="str">
        <f>VLOOKUP(C868,Lista_de_Páginas[[Url]:[File_CSV]],3,0)</f>
        <v>eval_029</v>
      </c>
      <c r="C868" s="52" t="s">
        <v>319</v>
      </c>
      <c r="D868" s="53" t="s">
        <v>320</v>
      </c>
      <c r="E868" s="52" t="s">
        <v>149</v>
      </c>
      <c r="F868" s="50" t="s">
        <v>51</v>
      </c>
      <c r="G868" s="52" t="s">
        <v>119</v>
      </c>
      <c r="H868" s="52" t="s">
        <v>150</v>
      </c>
      <c r="I868" s="52" t="s">
        <v>151</v>
      </c>
      <c r="J868" s="52">
        <v>7.0</v>
      </c>
      <c r="L868" s="50">
        <v>10.0</v>
      </c>
    </row>
    <row r="869" ht="12.75" customHeight="1">
      <c r="A869" s="50">
        <v>866.0</v>
      </c>
      <c r="B869" s="51" t="str">
        <f>VLOOKUP(C869,Lista_de_Páginas[[Url]:[File_CSV]],3,0)</f>
        <v>eval_029</v>
      </c>
      <c r="C869" s="52" t="s">
        <v>319</v>
      </c>
      <c r="D869" s="53" t="s">
        <v>320</v>
      </c>
      <c r="E869" s="52" t="s">
        <v>152</v>
      </c>
      <c r="F869" s="50" t="s">
        <v>51</v>
      </c>
      <c r="G869" s="52" t="s">
        <v>119</v>
      </c>
      <c r="H869" s="52" t="s">
        <v>150</v>
      </c>
      <c r="I869" s="52" t="s">
        <v>153</v>
      </c>
      <c r="J869" s="52">
        <v>7.0</v>
      </c>
      <c r="L869" s="50">
        <v>10.0</v>
      </c>
    </row>
    <row r="870" ht="12.75" customHeight="1">
      <c r="A870" s="50">
        <v>867.0</v>
      </c>
      <c r="B870" s="51" t="str">
        <f>VLOOKUP(C870,Lista_de_Páginas[[Url]:[File_CSV]],3,0)</f>
        <v>eval_029</v>
      </c>
      <c r="C870" s="52" t="s">
        <v>319</v>
      </c>
      <c r="D870" s="53" t="s">
        <v>320</v>
      </c>
      <c r="E870" s="52" t="s">
        <v>154</v>
      </c>
      <c r="F870" s="50" t="s">
        <v>51</v>
      </c>
      <c r="G870" s="52" t="s">
        <v>119</v>
      </c>
      <c r="H870" s="52" t="s">
        <v>150</v>
      </c>
      <c r="I870" s="52" t="s">
        <v>155</v>
      </c>
      <c r="J870" s="52">
        <v>14.0</v>
      </c>
      <c r="L870" s="50">
        <v>10.0</v>
      </c>
    </row>
    <row r="871" ht="12.75" customHeight="1">
      <c r="A871" s="50">
        <v>868.0</v>
      </c>
      <c r="B871" s="51" t="str">
        <f>VLOOKUP(C871,Lista_de_Páginas[[Url]:[File_CSV]],3,0)</f>
        <v>eval_029</v>
      </c>
      <c r="C871" s="52" t="s">
        <v>319</v>
      </c>
      <c r="D871" s="53" t="s">
        <v>320</v>
      </c>
      <c r="E871" s="52" t="s">
        <v>156</v>
      </c>
      <c r="F871" s="50" t="s">
        <v>51</v>
      </c>
      <c r="G871" s="52" t="s">
        <v>119</v>
      </c>
      <c r="H871" s="52" t="s">
        <v>157</v>
      </c>
      <c r="I871" s="52" t="s">
        <v>158</v>
      </c>
      <c r="J871" s="52">
        <v>10.0</v>
      </c>
      <c r="L871" s="50">
        <v>10.0</v>
      </c>
    </row>
    <row r="872" ht="12.75" customHeight="1">
      <c r="A872" s="50">
        <v>869.0</v>
      </c>
      <c r="B872" s="51" t="str">
        <f>VLOOKUP(C872,Lista_de_Páginas[[Url]:[File_CSV]],3,0)</f>
        <v>eval_029</v>
      </c>
      <c r="C872" s="52" t="s">
        <v>319</v>
      </c>
      <c r="D872" s="53" t="s">
        <v>320</v>
      </c>
      <c r="E872" s="52" t="s">
        <v>159</v>
      </c>
      <c r="F872" s="50" t="s">
        <v>51</v>
      </c>
      <c r="G872" s="52" t="s">
        <v>119</v>
      </c>
      <c r="H872" s="52" t="s">
        <v>157</v>
      </c>
      <c r="I872" s="52" t="s">
        <v>160</v>
      </c>
      <c r="J872" s="52">
        <v>5.0</v>
      </c>
      <c r="L872" s="50">
        <v>10.0</v>
      </c>
    </row>
    <row r="873" ht="12.75" customHeight="1">
      <c r="A873" s="50">
        <v>870.0</v>
      </c>
      <c r="B873" s="51" t="str">
        <f>VLOOKUP(C873,Lista_de_Páginas[[Url]:[File_CSV]],3,0)</f>
        <v>eval_029</v>
      </c>
      <c r="C873" s="52" t="s">
        <v>319</v>
      </c>
      <c r="D873" s="53" t="s">
        <v>320</v>
      </c>
      <c r="E873" s="52" t="s">
        <v>161</v>
      </c>
      <c r="F873" s="50" t="s">
        <v>51</v>
      </c>
      <c r="G873" s="52" t="s">
        <v>119</v>
      </c>
      <c r="H873" s="52" t="s">
        <v>157</v>
      </c>
      <c r="I873" s="52" t="s">
        <v>162</v>
      </c>
      <c r="J873" s="52">
        <v>13.0</v>
      </c>
      <c r="L873" s="50">
        <v>10.0</v>
      </c>
    </row>
    <row r="874" ht="12.75" customHeight="1">
      <c r="A874" s="50">
        <v>871.0</v>
      </c>
      <c r="B874" s="51" t="str">
        <f>VLOOKUP(C874,Lista_de_Páginas[[Url]:[File_CSV]],3,0)</f>
        <v>eval_029</v>
      </c>
      <c r="C874" s="52" t="s">
        <v>319</v>
      </c>
      <c r="D874" s="53" t="s">
        <v>320</v>
      </c>
      <c r="E874" s="52" t="s">
        <v>163</v>
      </c>
      <c r="F874" s="50" t="s">
        <v>51</v>
      </c>
      <c r="G874" s="52" t="s">
        <v>119</v>
      </c>
      <c r="H874" s="52" t="s">
        <v>164</v>
      </c>
      <c r="I874" s="52" t="s">
        <v>165</v>
      </c>
      <c r="J874" s="52">
        <v>1.0</v>
      </c>
      <c r="L874" s="50">
        <v>10.0</v>
      </c>
    </row>
    <row r="875" ht="12.75" customHeight="1">
      <c r="A875" s="50">
        <v>872.0</v>
      </c>
      <c r="B875" s="51" t="str">
        <f>VLOOKUP(C875,Lista_de_Páginas[[Url]:[File_CSV]],3,0)</f>
        <v>eval_029</v>
      </c>
      <c r="C875" s="52" t="s">
        <v>319</v>
      </c>
      <c r="D875" s="53" t="s">
        <v>320</v>
      </c>
      <c r="E875" s="52" t="s">
        <v>166</v>
      </c>
      <c r="F875" s="50" t="s">
        <v>51</v>
      </c>
      <c r="G875" s="52" t="s">
        <v>119</v>
      </c>
      <c r="H875" s="52" t="s">
        <v>167</v>
      </c>
      <c r="I875" s="52" t="s">
        <v>168</v>
      </c>
      <c r="J875" s="52">
        <v>28.0</v>
      </c>
      <c r="L875" s="50">
        <v>10.0</v>
      </c>
    </row>
    <row r="876" ht="12.75" customHeight="1">
      <c r="A876" s="50">
        <v>873.0</v>
      </c>
      <c r="B876" s="51" t="str">
        <f>VLOOKUP(C876,Lista_de_Páginas[[Url]:[File_CSV]],3,0)</f>
        <v>eval_029</v>
      </c>
      <c r="C876" s="52" t="s">
        <v>319</v>
      </c>
      <c r="D876" s="53" t="s">
        <v>320</v>
      </c>
      <c r="E876" s="52" t="s">
        <v>169</v>
      </c>
      <c r="F876" s="50" t="s">
        <v>51</v>
      </c>
      <c r="G876" s="52" t="s">
        <v>119</v>
      </c>
      <c r="H876" s="52" t="s">
        <v>170</v>
      </c>
      <c r="I876" s="52" t="s">
        <v>171</v>
      </c>
      <c r="J876" s="52">
        <v>30.0</v>
      </c>
      <c r="L876" s="50">
        <v>10.0</v>
      </c>
    </row>
    <row r="877" ht="12.75" customHeight="1">
      <c r="A877" s="50">
        <v>874.0</v>
      </c>
      <c r="B877" s="51" t="str">
        <f>VLOOKUP(C877,Lista_de_Páginas[[Url]:[File_CSV]],3,0)</f>
        <v>eval_029</v>
      </c>
      <c r="C877" s="52" t="s">
        <v>319</v>
      </c>
      <c r="D877" s="53" t="s">
        <v>320</v>
      </c>
      <c r="E877" s="52" t="s">
        <v>172</v>
      </c>
      <c r="F877" s="50" t="s">
        <v>51</v>
      </c>
      <c r="G877" s="52" t="s">
        <v>173</v>
      </c>
      <c r="H877" s="52" t="s">
        <v>157</v>
      </c>
      <c r="I877" s="52" t="s">
        <v>174</v>
      </c>
      <c r="J877" s="52">
        <v>1.0</v>
      </c>
      <c r="L877" s="50">
        <v>10.0</v>
      </c>
    </row>
    <row r="878" ht="12.75" customHeight="1">
      <c r="A878" s="50">
        <v>875.0</v>
      </c>
      <c r="B878" s="51" t="str">
        <f>VLOOKUP(C878,Lista_de_Páginas[[Url]:[File_CSV]],3,0)</f>
        <v>eval_029</v>
      </c>
      <c r="C878" s="52" t="s">
        <v>319</v>
      </c>
      <c r="D878" s="53" t="s">
        <v>320</v>
      </c>
      <c r="E878" s="52" t="s">
        <v>175</v>
      </c>
      <c r="F878" s="50" t="s">
        <v>54</v>
      </c>
      <c r="G878" s="52" t="s">
        <v>128</v>
      </c>
      <c r="H878" s="52" t="s">
        <v>176</v>
      </c>
      <c r="I878" s="52" t="s">
        <v>177</v>
      </c>
      <c r="J878" s="52">
        <v>4.0</v>
      </c>
      <c r="L878" s="50">
        <v>10.0</v>
      </c>
    </row>
    <row r="879" ht="12.75" customHeight="1">
      <c r="A879" s="50">
        <v>876.0</v>
      </c>
      <c r="B879" s="51" t="str">
        <f>VLOOKUP(C879,Lista_de_Páginas[[Url]:[File_CSV]],3,0)</f>
        <v>eval_029</v>
      </c>
      <c r="C879" s="52" t="s">
        <v>319</v>
      </c>
      <c r="D879" s="53" t="s">
        <v>320</v>
      </c>
      <c r="E879" s="52" t="s">
        <v>178</v>
      </c>
      <c r="F879" s="50" t="s">
        <v>51</v>
      </c>
      <c r="G879" s="52" t="s">
        <v>119</v>
      </c>
      <c r="H879" s="52" t="s">
        <v>179</v>
      </c>
      <c r="I879" s="52" t="s">
        <v>180</v>
      </c>
      <c r="J879" s="52">
        <v>1.0</v>
      </c>
      <c r="L879" s="50">
        <v>10.0</v>
      </c>
    </row>
    <row r="880" ht="12.75" customHeight="1">
      <c r="A880" s="50">
        <v>877.0</v>
      </c>
      <c r="B880" s="51" t="str">
        <f>VLOOKUP(C880,Lista_de_Páginas[[Url]:[File_CSV]],3,0)</f>
        <v>eval_029</v>
      </c>
      <c r="C880" s="52" t="s">
        <v>319</v>
      </c>
      <c r="D880" s="53" t="s">
        <v>320</v>
      </c>
      <c r="E880" s="52" t="s">
        <v>181</v>
      </c>
      <c r="F880" s="50" t="s">
        <v>51</v>
      </c>
      <c r="G880" s="52" t="s">
        <v>173</v>
      </c>
      <c r="H880" s="52" t="s">
        <v>182</v>
      </c>
      <c r="I880" s="52" t="s">
        <v>183</v>
      </c>
      <c r="J880" s="52">
        <v>1.0</v>
      </c>
      <c r="L880" s="50">
        <v>10.0</v>
      </c>
    </row>
    <row r="881" ht="12.75" customHeight="1">
      <c r="A881" s="50">
        <v>878.0</v>
      </c>
      <c r="B881" s="51" t="str">
        <f>VLOOKUP(C881,Lista_de_Páginas[[Url]:[File_CSV]],3,0)</f>
        <v>eval_029</v>
      </c>
      <c r="C881" s="52" t="s">
        <v>319</v>
      </c>
      <c r="D881" s="53" t="s">
        <v>320</v>
      </c>
      <c r="E881" s="52" t="s">
        <v>184</v>
      </c>
      <c r="F881" s="50" t="s">
        <v>51</v>
      </c>
      <c r="G881" s="52" t="s">
        <v>173</v>
      </c>
      <c r="H881" s="52" t="s">
        <v>135</v>
      </c>
      <c r="I881" s="52" t="s">
        <v>185</v>
      </c>
      <c r="J881" s="52">
        <v>1.0</v>
      </c>
      <c r="L881" s="50">
        <v>10.0</v>
      </c>
    </row>
    <row r="882" ht="12.75" customHeight="1">
      <c r="A882" s="50">
        <v>879.0</v>
      </c>
      <c r="B882" s="51" t="str">
        <f>VLOOKUP(C882,Lista_de_Páginas[[Url]:[File_CSV]],3,0)</f>
        <v>eval_029</v>
      </c>
      <c r="C882" s="52" t="s">
        <v>319</v>
      </c>
      <c r="D882" s="53" t="s">
        <v>320</v>
      </c>
      <c r="E882" s="52" t="s">
        <v>186</v>
      </c>
      <c r="F882" s="50" t="s">
        <v>51</v>
      </c>
      <c r="G882" s="52" t="s">
        <v>173</v>
      </c>
      <c r="H882" s="52" t="s">
        <v>135</v>
      </c>
      <c r="I882" s="52" t="s">
        <v>187</v>
      </c>
      <c r="J882" s="52">
        <v>1.0</v>
      </c>
      <c r="L882" s="50">
        <v>10.0</v>
      </c>
    </row>
    <row r="883" ht="12.75" customHeight="1">
      <c r="A883" s="50">
        <v>880.0</v>
      </c>
      <c r="B883" s="51" t="str">
        <f>VLOOKUP(C883,Lista_de_Páginas[[Url]:[File_CSV]],3,0)</f>
        <v>eval_029</v>
      </c>
      <c r="C883" s="52" t="s">
        <v>319</v>
      </c>
      <c r="D883" s="53" t="s">
        <v>320</v>
      </c>
      <c r="E883" s="52" t="s">
        <v>188</v>
      </c>
      <c r="F883" s="50" t="s">
        <v>51</v>
      </c>
      <c r="G883" s="52" t="s">
        <v>173</v>
      </c>
      <c r="H883" s="52" t="s">
        <v>182</v>
      </c>
      <c r="I883" s="52" t="s">
        <v>189</v>
      </c>
      <c r="J883" s="52">
        <v>1.0</v>
      </c>
      <c r="L883" s="50">
        <v>10.0</v>
      </c>
    </row>
    <row r="884" ht="12.75" customHeight="1">
      <c r="A884" s="50">
        <v>881.0</v>
      </c>
      <c r="B884" s="51" t="str">
        <f>VLOOKUP(C884,Lista_de_Páginas[[Url]:[File_CSV]],3,0)</f>
        <v>eval_029</v>
      </c>
      <c r="C884" s="52" t="s">
        <v>319</v>
      </c>
      <c r="D884" s="53" t="s">
        <v>320</v>
      </c>
      <c r="E884" s="52" t="s">
        <v>190</v>
      </c>
      <c r="F884" s="50" t="s">
        <v>51</v>
      </c>
      <c r="G884" s="52" t="s">
        <v>173</v>
      </c>
      <c r="H884" s="52" t="s">
        <v>135</v>
      </c>
      <c r="I884" s="52" t="s">
        <v>191</v>
      </c>
      <c r="J884" s="52">
        <v>1.0</v>
      </c>
      <c r="L884" s="50">
        <v>10.0</v>
      </c>
    </row>
    <row r="885" ht="12.75" customHeight="1">
      <c r="A885" s="50">
        <v>882.0</v>
      </c>
      <c r="B885" s="51" t="str">
        <f>VLOOKUP(C885,Lista_de_Páginas[[Url]:[File_CSV]],3,0)</f>
        <v>eval_029</v>
      </c>
      <c r="C885" s="52" t="s">
        <v>319</v>
      </c>
      <c r="D885" s="53" t="s">
        <v>320</v>
      </c>
      <c r="E885" s="52" t="s">
        <v>192</v>
      </c>
      <c r="F885" s="50" t="s">
        <v>51</v>
      </c>
      <c r="G885" s="52" t="s">
        <v>173</v>
      </c>
      <c r="H885" s="52" t="s">
        <v>135</v>
      </c>
      <c r="I885" s="52" t="s">
        <v>193</v>
      </c>
      <c r="J885" s="52">
        <v>1.0</v>
      </c>
      <c r="L885" s="50">
        <v>10.0</v>
      </c>
    </row>
    <row r="886" ht="12.75" customHeight="1">
      <c r="A886" s="50">
        <v>883.0</v>
      </c>
      <c r="B886" s="51" t="str">
        <f>VLOOKUP(C886,Lista_de_Páginas[[Url]:[File_CSV]],3,0)</f>
        <v>eval_029</v>
      </c>
      <c r="C886" s="52" t="s">
        <v>319</v>
      </c>
      <c r="D886" s="53" t="s">
        <v>320</v>
      </c>
      <c r="E886" s="52" t="s">
        <v>194</v>
      </c>
      <c r="F886" s="50" t="s">
        <v>51</v>
      </c>
      <c r="G886" s="52" t="s">
        <v>173</v>
      </c>
      <c r="H886" s="52" t="s">
        <v>135</v>
      </c>
      <c r="I886" s="52" t="s">
        <v>195</v>
      </c>
      <c r="J886" s="52">
        <v>15.0</v>
      </c>
      <c r="L886" s="50">
        <v>10.0</v>
      </c>
    </row>
    <row r="887" ht="12.75" customHeight="1">
      <c r="A887" s="50">
        <v>884.0</v>
      </c>
      <c r="B887" s="51" t="str">
        <f>VLOOKUP(C887,Lista_de_Páginas[[Url]:[File_CSV]],3,0)</f>
        <v>eval_029</v>
      </c>
      <c r="C887" s="52" t="s">
        <v>319</v>
      </c>
      <c r="D887" s="53" t="s">
        <v>320</v>
      </c>
      <c r="E887" s="52" t="s">
        <v>196</v>
      </c>
      <c r="F887" s="50" t="s">
        <v>51</v>
      </c>
      <c r="G887" s="52" t="s">
        <v>173</v>
      </c>
      <c r="H887" s="52" t="s">
        <v>135</v>
      </c>
      <c r="I887" s="52" t="s">
        <v>197</v>
      </c>
      <c r="J887" s="52">
        <v>5.0</v>
      </c>
      <c r="L887" s="50">
        <v>10.0</v>
      </c>
    </row>
    <row r="888" ht="12.75" customHeight="1">
      <c r="A888" s="50">
        <v>885.0</v>
      </c>
      <c r="B888" s="51" t="str">
        <f>VLOOKUP(C888,Lista_de_Páginas[[Url]:[File_CSV]],3,0)</f>
        <v>eval_030</v>
      </c>
      <c r="C888" s="52" t="s">
        <v>322</v>
      </c>
      <c r="D888" s="53" t="s">
        <v>323</v>
      </c>
      <c r="E888" s="52" t="s">
        <v>118</v>
      </c>
      <c r="F888" s="50" t="s">
        <v>51</v>
      </c>
      <c r="G888" s="52" t="s">
        <v>119</v>
      </c>
      <c r="H888" s="52" t="s">
        <v>120</v>
      </c>
      <c r="I888" s="52" t="s">
        <v>121</v>
      </c>
      <c r="J888" s="52">
        <v>1.0</v>
      </c>
      <c r="L888" s="50">
        <v>10.0</v>
      </c>
    </row>
    <row r="889" ht="12.75" customHeight="1">
      <c r="A889" s="50">
        <v>886.0</v>
      </c>
      <c r="B889" s="51" t="str">
        <f>VLOOKUP(C889,Lista_de_Páginas[[Url]:[File_CSV]],3,0)</f>
        <v>eval_030</v>
      </c>
      <c r="C889" s="52" t="s">
        <v>322</v>
      </c>
      <c r="D889" s="53" t="s">
        <v>323</v>
      </c>
      <c r="E889" s="52" t="s">
        <v>122</v>
      </c>
      <c r="F889" s="50" t="s">
        <v>54</v>
      </c>
      <c r="G889" s="52" t="s">
        <v>119</v>
      </c>
      <c r="H889" s="52" t="s">
        <v>123</v>
      </c>
      <c r="I889" s="52" t="s">
        <v>124</v>
      </c>
      <c r="J889" s="52">
        <v>1.0</v>
      </c>
      <c r="L889" s="50">
        <v>10.0</v>
      </c>
    </row>
    <row r="890" ht="12.75" customHeight="1">
      <c r="A890" s="50">
        <v>887.0</v>
      </c>
      <c r="B890" s="51" t="str">
        <f>VLOOKUP(C890,Lista_de_Páginas[[Url]:[File_CSV]],3,0)</f>
        <v>eval_030</v>
      </c>
      <c r="C890" s="52" t="s">
        <v>322</v>
      </c>
      <c r="D890" s="53" t="s">
        <v>323</v>
      </c>
      <c r="E890" s="52" t="s">
        <v>125</v>
      </c>
      <c r="F890" s="50" t="s">
        <v>54</v>
      </c>
      <c r="G890" s="52" t="s">
        <v>119</v>
      </c>
      <c r="H890" s="52" t="s">
        <v>123</v>
      </c>
      <c r="I890" s="52" t="s">
        <v>126</v>
      </c>
      <c r="J890" s="52">
        <v>1.0</v>
      </c>
      <c r="L890" s="50">
        <v>10.0</v>
      </c>
    </row>
    <row r="891" ht="12.75" customHeight="1">
      <c r="A891" s="50">
        <v>888.0</v>
      </c>
      <c r="B891" s="51" t="str">
        <f>VLOOKUP(C891,Lista_de_Páginas[[Url]:[File_CSV]],3,0)</f>
        <v>eval_030</v>
      </c>
      <c r="C891" s="52" t="s">
        <v>322</v>
      </c>
      <c r="D891" s="53" t="s">
        <v>323</v>
      </c>
      <c r="E891" s="52" t="s">
        <v>127</v>
      </c>
      <c r="F891" s="50" t="s">
        <v>54</v>
      </c>
      <c r="G891" s="52" t="s">
        <v>128</v>
      </c>
      <c r="H891" s="52" t="s">
        <v>129</v>
      </c>
      <c r="I891" s="52" t="s">
        <v>244</v>
      </c>
      <c r="J891" s="52">
        <v>2.0</v>
      </c>
      <c r="L891" s="50">
        <v>10.0</v>
      </c>
    </row>
    <row r="892" ht="12.75" customHeight="1">
      <c r="A892" s="50">
        <v>889.0</v>
      </c>
      <c r="B892" s="51" t="str">
        <f>VLOOKUP(C892,Lista_de_Páginas[[Url]:[File_CSV]],3,0)</f>
        <v>eval_030</v>
      </c>
      <c r="C892" s="52" t="s">
        <v>322</v>
      </c>
      <c r="D892" s="53" t="s">
        <v>323</v>
      </c>
      <c r="E892" s="52" t="s">
        <v>131</v>
      </c>
      <c r="F892" s="50" t="s">
        <v>51</v>
      </c>
      <c r="G892" s="52" t="s">
        <v>119</v>
      </c>
      <c r="H892" s="52" t="s">
        <v>132</v>
      </c>
      <c r="I892" s="52" t="s">
        <v>133</v>
      </c>
      <c r="J892" s="52">
        <v>0.0</v>
      </c>
      <c r="L892" s="50">
        <v>10.0</v>
      </c>
    </row>
    <row r="893" ht="12.75" customHeight="1">
      <c r="A893" s="50">
        <v>890.0</v>
      </c>
      <c r="B893" s="51" t="str">
        <f>VLOOKUP(C893,Lista_de_Páginas[[Url]:[File_CSV]],3,0)</f>
        <v>eval_030</v>
      </c>
      <c r="C893" s="52" t="s">
        <v>322</v>
      </c>
      <c r="D893" s="53" t="s">
        <v>323</v>
      </c>
      <c r="E893" s="52" t="s">
        <v>134</v>
      </c>
      <c r="F893" s="50" t="s">
        <v>51</v>
      </c>
      <c r="G893" s="52" t="s">
        <v>119</v>
      </c>
      <c r="H893" s="52" t="s">
        <v>135</v>
      </c>
      <c r="I893" s="52" t="s">
        <v>136</v>
      </c>
      <c r="J893" s="52">
        <v>0.0</v>
      </c>
      <c r="L893" s="50">
        <v>10.0</v>
      </c>
    </row>
    <row r="894" ht="12.75" customHeight="1">
      <c r="A894" s="50">
        <v>891.0</v>
      </c>
      <c r="B894" s="51" t="str">
        <f>VLOOKUP(C894,Lista_de_Páginas[[Url]:[File_CSV]],3,0)</f>
        <v>eval_030</v>
      </c>
      <c r="C894" s="52" t="s">
        <v>322</v>
      </c>
      <c r="D894" s="53" t="s">
        <v>323</v>
      </c>
      <c r="E894" s="52" t="s">
        <v>137</v>
      </c>
      <c r="F894" s="50" t="s">
        <v>54</v>
      </c>
      <c r="G894" s="52" t="s">
        <v>119</v>
      </c>
      <c r="H894" s="52" t="s">
        <v>138</v>
      </c>
      <c r="I894" s="52" t="s">
        <v>139</v>
      </c>
      <c r="J894" s="52">
        <v>1.0</v>
      </c>
      <c r="K894" s="52" t="s">
        <v>140</v>
      </c>
      <c r="L894" s="50">
        <v>10.0</v>
      </c>
    </row>
    <row r="895" ht="12.75" customHeight="1">
      <c r="A895" s="50">
        <v>892.0</v>
      </c>
      <c r="B895" s="51" t="str">
        <f>VLOOKUP(C895,Lista_de_Páginas[[Url]:[File_CSV]],3,0)</f>
        <v>eval_030</v>
      </c>
      <c r="C895" s="52" t="s">
        <v>322</v>
      </c>
      <c r="D895" s="53" t="s">
        <v>323</v>
      </c>
      <c r="E895" s="52" t="s">
        <v>141</v>
      </c>
      <c r="F895" s="50" t="s">
        <v>51</v>
      </c>
      <c r="G895" s="52" t="s">
        <v>119</v>
      </c>
      <c r="H895" s="52" t="s">
        <v>142</v>
      </c>
      <c r="I895" s="52" t="s">
        <v>143</v>
      </c>
      <c r="J895" s="52">
        <v>1.0</v>
      </c>
      <c r="K895" s="52" t="s">
        <v>324</v>
      </c>
      <c r="L895" s="50">
        <v>10.0</v>
      </c>
    </row>
    <row r="896" ht="12.75" customHeight="1">
      <c r="A896" s="50">
        <v>893.0</v>
      </c>
      <c r="B896" s="51" t="str">
        <f>VLOOKUP(C896,Lista_de_Páginas[[Url]:[File_CSV]],3,0)</f>
        <v>eval_030</v>
      </c>
      <c r="C896" s="52" t="s">
        <v>322</v>
      </c>
      <c r="D896" s="53" t="s">
        <v>323</v>
      </c>
      <c r="E896" s="52" t="s">
        <v>145</v>
      </c>
      <c r="F896" s="50" t="s">
        <v>51</v>
      </c>
      <c r="G896" s="52" t="s">
        <v>119</v>
      </c>
      <c r="H896" s="52" t="s">
        <v>135</v>
      </c>
      <c r="I896" s="52" t="s">
        <v>146</v>
      </c>
      <c r="J896" s="52">
        <v>2.0</v>
      </c>
      <c r="L896" s="50">
        <v>10.0</v>
      </c>
    </row>
    <row r="897" ht="12.75" customHeight="1">
      <c r="A897" s="50">
        <v>894.0</v>
      </c>
      <c r="B897" s="51" t="str">
        <f>VLOOKUP(C897,Lista_de_Páginas[[Url]:[File_CSV]],3,0)</f>
        <v>eval_030</v>
      </c>
      <c r="C897" s="52" t="s">
        <v>322</v>
      </c>
      <c r="D897" s="53" t="s">
        <v>323</v>
      </c>
      <c r="E897" s="52" t="s">
        <v>147</v>
      </c>
      <c r="F897" s="50" t="s">
        <v>51</v>
      </c>
      <c r="G897" s="52" t="s">
        <v>119</v>
      </c>
      <c r="H897" s="52" t="s">
        <v>135</v>
      </c>
      <c r="I897" s="52" t="s">
        <v>148</v>
      </c>
      <c r="J897" s="52">
        <v>1.0</v>
      </c>
      <c r="L897" s="50">
        <v>10.0</v>
      </c>
    </row>
    <row r="898" ht="12.75" customHeight="1">
      <c r="A898" s="50">
        <v>895.0</v>
      </c>
      <c r="B898" s="51" t="str">
        <f>VLOOKUP(C898,Lista_de_Páginas[[Url]:[File_CSV]],3,0)</f>
        <v>eval_030</v>
      </c>
      <c r="C898" s="52" t="s">
        <v>322</v>
      </c>
      <c r="D898" s="53" t="s">
        <v>323</v>
      </c>
      <c r="E898" s="52" t="s">
        <v>149</v>
      </c>
      <c r="F898" s="50" t="s">
        <v>51</v>
      </c>
      <c r="G898" s="52" t="s">
        <v>119</v>
      </c>
      <c r="H898" s="52" t="s">
        <v>150</v>
      </c>
      <c r="I898" s="52" t="s">
        <v>151</v>
      </c>
      <c r="J898" s="52">
        <v>7.0</v>
      </c>
      <c r="L898" s="50">
        <v>10.0</v>
      </c>
    </row>
    <row r="899" ht="12.75" customHeight="1">
      <c r="A899" s="50">
        <v>896.0</v>
      </c>
      <c r="B899" s="51" t="str">
        <f>VLOOKUP(C899,Lista_de_Páginas[[Url]:[File_CSV]],3,0)</f>
        <v>eval_030</v>
      </c>
      <c r="C899" s="52" t="s">
        <v>322</v>
      </c>
      <c r="D899" s="53" t="s">
        <v>323</v>
      </c>
      <c r="E899" s="52" t="s">
        <v>152</v>
      </c>
      <c r="F899" s="50" t="s">
        <v>51</v>
      </c>
      <c r="G899" s="52" t="s">
        <v>119</v>
      </c>
      <c r="H899" s="52" t="s">
        <v>150</v>
      </c>
      <c r="I899" s="52" t="s">
        <v>153</v>
      </c>
      <c r="J899" s="52">
        <v>7.0</v>
      </c>
      <c r="L899" s="50">
        <v>10.0</v>
      </c>
    </row>
    <row r="900" ht="12.75" customHeight="1">
      <c r="A900" s="50">
        <v>897.0</v>
      </c>
      <c r="B900" s="51" t="str">
        <f>VLOOKUP(C900,Lista_de_Páginas[[Url]:[File_CSV]],3,0)</f>
        <v>eval_030</v>
      </c>
      <c r="C900" s="52" t="s">
        <v>322</v>
      </c>
      <c r="D900" s="53" t="s">
        <v>323</v>
      </c>
      <c r="E900" s="52" t="s">
        <v>154</v>
      </c>
      <c r="F900" s="50" t="s">
        <v>51</v>
      </c>
      <c r="G900" s="52" t="s">
        <v>119</v>
      </c>
      <c r="H900" s="52" t="s">
        <v>150</v>
      </c>
      <c r="I900" s="52" t="s">
        <v>155</v>
      </c>
      <c r="J900" s="52">
        <v>14.0</v>
      </c>
      <c r="L900" s="50">
        <v>10.0</v>
      </c>
    </row>
    <row r="901" ht="12.75" customHeight="1">
      <c r="A901" s="50">
        <v>898.0</v>
      </c>
      <c r="B901" s="51" t="str">
        <f>VLOOKUP(C901,Lista_de_Páginas[[Url]:[File_CSV]],3,0)</f>
        <v>eval_030</v>
      </c>
      <c r="C901" s="52" t="s">
        <v>322</v>
      </c>
      <c r="D901" s="53" t="s">
        <v>323</v>
      </c>
      <c r="E901" s="52" t="s">
        <v>156</v>
      </c>
      <c r="F901" s="50" t="s">
        <v>51</v>
      </c>
      <c r="G901" s="52" t="s">
        <v>119</v>
      </c>
      <c r="H901" s="52" t="s">
        <v>157</v>
      </c>
      <c r="I901" s="52" t="s">
        <v>158</v>
      </c>
      <c r="J901" s="52">
        <v>10.0</v>
      </c>
      <c r="L901" s="50">
        <v>10.0</v>
      </c>
    </row>
    <row r="902" ht="12.75" customHeight="1">
      <c r="A902" s="50">
        <v>899.0</v>
      </c>
      <c r="B902" s="51" t="str">
        <f>VLOOKUP(C902,Lista_de_Páginas[[Url]:[File_CSV]],3,0)</f>
        <v>eval_030</v>
      </c>
      <c r="C902" s="52" t="s">
        <v>322</v>
      </c>
      <c r="D902" s="53" t="s">
        <v>323</v>
      </c>
      <c r="E902" s="52" t="s">
        <v>159</v>
      </c>
      <c r="F902" s="50" t="s">
        <v>51</v>
      </c>
      <c r="G902" s="52" t="s">
        <v>119</v>
      </c>
      <c r="H902" s="52" t="s">
        <v>157</v>
      </c>
      <c r="I902" s="52" t="s">
        <v>160</v>
      </c>
      <c r="J902" s="52">
        <v>5.0</v>
      </c>
      <c r="L902" s="50">
        <v>10.0</v>
      </c>
    </row>
    <row r="903" ht="12.75" customHeight="1">
      <c r="A903" s="50">
        <v>900.0</v>
      </c>
      <c r="B903" s="51" t="str">
        <f>VLOOKUP(C903,Lista_de_Páginas[[Url]:[File_CSV]],3,0)</f>
        <v>eval_030</v>
      </c>
      <c r="C903" s="52" t="s">
        <v>322</v>
      </c>
      <c r="D903" s="53" t="s">
        <v>323</v>
      </c>
      <c r="E903" s="52" t="s">
        <v>161</v>
      </c>
      <c r="F903" s="50" t="s">
        <v>51</v>
      </c>
      <c r="G903" s="52" t="s">
        <v>119</v>
      </c>
      <c r="H903" s="52" t="s">
        <v>157</v>
      </c>
      <c r="I903" s="52" t="s">
        <v>162</v>
      </c>
      <c r="J903" s="52">
        <v>13.0</v>
      </c>
      <c r="L903" s="50">
        <v>10.0</v>
      </c>
    </row>
    <row r="904" ht="12.75" customHeight="1">
      <c r="A904" s="50">
        <v>901.0</v>
      </c>
      <c r="B904" s="51" t="str">
        <f>VLOOKUP(C904,Lista_de_Páginas[[Url]:[File_CSV]],3,0)</f>
        <v>eval_030</v>
      </c>
      <c r="C904" s="52" t="s">
        <v>322</v>
      </c>
      <c r="D904" s="53" t="s">
        <v>323</v>
      </c>
      <c r="E904" s="52" t="s">
        <v>163</v>
      </c>
      <c r="F904" s="50" t="s">
        <v>51</v>
      </c>
      <c r="G904" s="52" t="s">
        <v>119</v>
      </c>
      <c r="H904" s="52" t="s">
        <v>164</v>
      </c>
      <c r="I904" s="52" t="s">
        <v>165</v>
      </c>
      <c r="J904" s="52">
        <v>1.0</v>
      </c>
      <c r="L904" s="50">
        <v>10.0</v>
      </c>
    </row>
    <row r="905" ht="12.75" customHeight="1">
      <c r="A905" s="50">
        <v>902.0</v>
      </c>
      <c r="B905" s="51" t="str">
        <f>VLOOKUP(C905,Lista_de_Páginas[[Url]:[File_CSV]],3,0)</f>
        <v>eval_030</v>
      </c>
      <c r="C905" s="52" t="s">
        <v>322</v>
      </c>
      <c r="D905" s="53" t="s">
        <v>323</v>
      </c>
      <c r="E905" s="52" t="s">
        <v>166</v>
      </c>
      <c r="F905" s="50" t="s">
        <v>51</v>
      </c>
      <c r="G905" s="52" t="s">
        <v>119</v>
      </c>
      <c r="H905" s="52" t="s">
        <v>167</v>
      </c>
      <c r="I905" s="52" t="s">
        <v>168</v>
      </c>
      <c r="J905" s="52">
        <v>28.0</v>
      </c>
      <c r="L905" s="50">
        <v>10.0</v>
      </c>
    </row>
    <row r="906" ht="12.75" customHeight="1">
      <c r="A906" s="50">
        <v>903.0</v>
      </c>
      <c r="B906" s="51" t="str">
        <f>VLOOKUP(C906,Lista_de_Páginas[[Url]:[File_CSV]],3,0)</f>
        <v>eval_030</v>
      </c>
      <c r="C906" s="52" t="s">
        <v>322</v>
      </c>
      <c r="D906" s="53" t="s">
        <v>323</v>
      </c>
      <c r="E906" s="52" t="s">
        <v>169</v>
      </c>
      <c r="F906" s="50" t="s">
        <v>51</v>
      </c>
      <c r="G906" s="52" t="s">
        <v>119</v>
      </c>
      <c r="H906" s="52" t="s">
        <v>170</v>
      </c>
      <c r="I906" s="52" t="s">
        <v>171</v>
      </c>
      <c r="J906" s="52">
        <v>31.0</v>
      </c>
      <c r="L906" s="50">
        <v>10.0</v>
      </c>
    </row>
    <row r="907" ht="12.75" customHeight="1">
      <c r="A907" s="50">
        <v>904.0</v>
      </c>
      <c r="B907" s="51" t="str">
        <f>VLOOKUP(C907,Lista_de_Páginas[[Url]:[File_CSV]],3,0)</f>
        <v>eval_030</v>
      </c>
      <c r="C907" s="52" t="s">
        <v>322</v>
      </c>
      <c r="D907" s="53" t="s">
        <v>323</v>
      </c>
      <c r="E907" s="52" t="s">
        <v>172</v>
      </c>
      <c r="F907" s="50" t="s">
        <v>51</v>
      </c>
      <c r="G907" s="52" t="s">
        <v>173</v>
      </c>
      <c r="H907" s="52" t="s">
        <v>157</v>
      </c>
      <c r="I907" s="52" t="s">
        <v>174</v>
      </c>
      <c r="J907" s="52">
        <v>1.0</v>
      </c>
      <c r="L907" s="50">
        <v>10.0</v>
      </c>
    </row>
    <row r="908" ht="12.75" customHeight="1">
      <c r="A908" s="50">
        <v>905.0</v>
      </c>
      <c r="B908" s="51" t="str">
        <f>VLOOKUP(C908,Lista_de_Páginas[[Url]:[File_CSV]],3,0)</f>
        <v>eval_030</v>
      </c>
      <c r="C908" s="52" t="s">
        <v>322</v>
      </c>
      <c r="D908" s="53" t="s">
        <v>323</v>
      </c>
      <c r="E908" s="52" t="s">
        <v>175</v>
      </c>
      <c r="F908" s="50" t="s">
        <v>54</v>
      </c>
      <c r="G908" s="52" t="s">
        <v>128</v>
      </c>
      <c r="H908" s="52" t="s">
        <v>176</v>
      </c>
      <c r="I908" s="52" t="s">
        <v>246</v>
      </c>
      <c r="J908" s="52">
        <v>5.0</v>
      </c>
      <c r="L908" s="50">
        <v>10.0</v>
      </c>
    </row>
    <row r="909" ht="12.75" customHeight="1">
      <c r="A909" s="50">
        <v>906.0</v>
      </c>
      <c r="B909" s="51" t="str">
        <f>VLOOKUP(C909,Lista_de_Páginas[[Url]:[File_CSV]],3,0)</f>
        <v>eval_030</v>
      </c>
      <c r="C909" s="52" t="s">
        <v>322</v>
      </c>
      <c r="D909" s="53" t="s">
        <v>323</v>
      </c>
      <c r="E909" s="52" t="s">
        <v>178</v>
      </c>
      <c r="F909" s="50" t="s">
        <v>51</v>
      </c>
      <c r="G909" s="52" t="s">
        <v>119</v>
      </c>
      <c r="H909" s="52" t="s">
        <v>179</v>
      </c>
      <c r="I909" s="52" t="s">
        <v>180</v>
      </c>
      <c r="J909" s="52">
        <v>1.0</v>
      </c>
      <c r="L909" s="50">
        <v>10.0</v>
      </c>
    </row>
    <row r="910" ht="12.75" customHeight="1">
      <c r="A910" s="50">
        <v>907.0</v>
      </c>
      <c r="B910" s="51" t="str">
        <f>VLOOKUP(C910,Lista_de_Páginas[[Url]:[File_CSV]],3,0)</f>
        <v>eval_030</v>
      </c>
      <c r="C910" s="52" t="s">
        <v>322</v>
      </c>
      <c r="D910" s="53" t="s">
        <v>323</v>
      </c>
      <c r="E910" s="52" t="s">
        <v>181</v>
      </c>
      <c r="F910" s="50" t="s">
        <v>51</v>
      </c>
      <c r="G910" s="52" t="s">
        <v>173</v>
      </c>
      <c r="H910" s="52" t="s">
        <v>182</v>
      </c>
      <c r="I910" s="52" t="s">
        <v>183</v>
      </c>
      <c r="J910" s="52">
        <v>1.0</v>
      </c>
      <c r="L910" s="50">
        <v>10.0</v>
      </c>
    </row>
    <row r="911" ht="12.75" customHeight="1">
      <c r="A911" s="50">
        <v>908.0</v>
      </c>
      <c r="B911" s="51" t="str">
        <f>VLOOKUP(C911,Lista_de_Páginas[[Url]:[File_CSV]],3,0)</f>
        <v>eval_030</v>
      </c>
      <c r="C911" s="52" t="s">
        <v>322</v>
      </c>
      <c r="D911" s="53" t="s">
        <v>323</v>
      </c>
      <c r="E911" s="52" t="s">
        <v>184</v>
      </c>
      <c r="F911" s="50" t="s">
        <v>51</v>
      </c>
      <c r="G911" s="52" t="s">
        <v>173</v>
      </c>
      <c r="H911" s="52" t="s">
        <v>135</v>
      </c>
      <c r="I911" s="52" t="s">
        <v>185</v>
      </c>
      <c r="J911" s="52">
        <v>1.0</v>
      </c>
      <c r="L911" s="50">
        <v>10.0</v>
      </c>
    </row>
    <row r="912" ht="12.75" customHeight="1">
      <c r="A912" s="50">
        <v>909.0</v>
      </c>
      <c r="B912" s="51" t="str">
        <f>VLOOKUP(C912,Lista_de_Páginas[[Url]:[File_CSV]],3,0)</f>
        <v>eval_030</v>
      </c>
      <c r="C912" s="52" t="s">
        <v>322</v>
      </c>
      <c r="D912" s="53" t="s">
        <v>323</v>
      </c>
      <c r="E912" s="52" t="s">
        <v>186</v>
      </c>
      <c r="F912" s="50" t="s">
        <v>51</v>
      </c>
      <c r="G912" s="52" t="s">
        <v>173</v>
      </c>
      <c r="H912" s="52" t="s">
        <v>135</v>
      </c>
      <c r="I912" s="52" t="s">
        <v>187</v>
      </c>
      <c r="J912" s="52">
        <v>1.0</v>
      </c>
      <c r="L912" s="50">
        <v>10.0</v>
      </c>
    </row>
    <row r="913" ht="12.75" customHeight="1">
      <c r="A913" s="50">
        <v>910.0</v>
      </c>
      <c r="B913" s="51" t="str">
        <f>VLOOKUP(C913,Lista_de_Páginas[[Url]:[File_CSV]],3,0)</f>
        <v>eval_030</v>
      </c>
      <c r="C913" s="52" t="s">
        <v>322</v>
      </c>
      <c r="D913" s="53" t="s">
        <v>323</v>
      </c>
      <c r="E913" s="52" t="s">
        <v>188</v>
      </c>
      <c r="F913" s="50" t="s">
        <v>51</v>
      </c>
      <c r="G913" s="52" t="s">
        <v>173</v>
      </c>
      <c r="H913" s="52" t="s">
        <v>182</v>
      </c>
      <c r="I913" s="52" t="s">
        <v>189</v>
      </c>
      <c r="J913" s="52">
        <v>1.0</v>
      </c>
      <c r="L913" s="50">
        <v>10.0</v>
      </c>
    </row>
    <row r="914" ht="12.75" customHeight="1">
      <c r="A914" s="50">
        <v>911.0</v>
      </c>
      <c r="B914" s="51" t="str">
        <f>VLOOKUP(C914,Lista_de_Páginas[[Url]:[File_CSV]],3,0)</f>
        <v>eval_030</v>
      </c>
      <c r="C914" s="52" t="s">
        <v>322</v>
      </c>
      <c r="D914" s="53" t="s">
        <v>323</v>
      </c>
      <c r="E914" s="52" t="s">
        <v>190</v>
      </c>
      <c r="F914" s="50" t="s">
        <v>51</v>
      </c>
      <c r="G914" s="52" t="s">
        <v>173</v>
      </c>
      <c r="H914" s="52" t="s">
        <v>135</v>
      </c>
      <c r="I914" s="52" t="s">
        <v>191</v>
      </c>
      <c r="J914" s="52">
        <v>1.0</v>
      </c>
      <c r="L914" s="50">
        <v>10.0</v>
      </c>
    </row>
    <row r="915" ht="12.75" customHeight="1">
      <c r="A915" s="50">
        <v>912.0</v>
      </c>
      <c r="B915" s="51" t="str">
        <f>VLOOKUP(C915,Lista_de_Páginas[[Url]:[File_CSV]],3,0)</f>
        <v>eval_030</v>
      </c>
      <c r="C915" s="52" t="s">
        <v>322</v>
      </c>
      <c r="D915" s="53" t="s">
        <v>323</v>
      </c>
      <c r="E915" s="52" t="s">
        <v>192</v>
      </c>
      <c r="F915" s="50" t="s">
        <v>51</v>
      </c>
      <c r="G915" s="52" t="s">
        <v>173</v>
      </c>
      <c r="H915" s="52" t="s">
        <v>135</v>
      </c>
      <c r="I915" s="52" t="s">
        <v>193</v>
      </c>
      <c r="J915" s="52">
        <v>1.0</v>
      </c>
      <c r="L915" s="50">
        <v>10.0</v>
      </c>
    </row>
    <row r="916" ht="12.75" customHeight="1">
      <c r="A916" s="50">
        <v>913.0</v>
      </c>
      <c r="B916" s="51" t="str">
        <f>VLOOKUP(C916,Lista_de_Páginas[[Url]:[File_CSV]],3,0)</f>
        <v>eval_030</v>
      </c>
      <c r="C916" s="52" t="s">
        <v>322</v>
      </c>
      <c r="D916" s="53" t="s">
        <v>323</v>
      </c>
      <c r="E916" s="52" t="s">
        <v>194</v>
      </c>
      <c r="F916" s="50" t="s">
        <v>51</v>
      </c>
      <c r="G916" s="52" t="s">
        <v>173</v>
      </c>
      <c r="H916" s="52" t="s">
        <v>135</v>
      </c>
      <c r="I916" s="52" t="s">
        <v>195</v>
      </c>
      <c r="J916" s="52">
        <v>21.0</v>
      </c>
      <c r="L916" s="50">
        <v>10.0</v>
      </c>
    </row>
    <row r="917" ht="12.75" customHeight="1">
      <c r="A917" s="50">
        <v>914.0</v>
      </c>
      <c r="B917" s="51" t="str">
        <f>VLOOKUP(C917,Lista_de_Páginas[[Url]:[File_CSV]],3,0)</f>
        <v>eval_030</v>
      </c>
      <c r="C917" s="52" t="s">
        <v>322</v>
      </c>
      <c r="D917" s="53" t="s">
        <v>323</v>
      </c>
      <c r="E917" s="52" t="s">
        <v>196</v>
      </c>
      <c r="F917" s="50" t="s">
        <v>51</v>
      </c>
      <c r="G917" s="52" t="s">
        <v>173</v>
      </c>
      <c r="H917" s="52" t="s">
        <v>135</v>
      </c>
      <c r="I917" s="52" t="s">
        <v>197</v>
      </c>
      <c r="J917" s="52">
        <v>7.0</v>
      </c>
      <c r="L917" s="50">
        <v>10.0</v>
      </c>
    </row>
    <row r="918" ht="12.75" customHeight="1">
      <c r="A918" s="50">
        <v>915.0</v>
      </c>
      <c r="B918" s="51" t="str">
        <f>VLOOKUP(C918,Lista_de_Páginas[[Url]:[File_CSV]],3,0)</f>
        <v>eval_031</v>
      </c>
      <c r="C918" s="52" t="s">
        <v>325</v>
      </c>
      <c r="D918" s="53" t="s">
        <v>326</v>
      </c>
      <c r="E918" s="52" t="s">
        <v>118</v>
      </c>
      <c r="F918" s="50" t="s">
        <v>51</v>
      </c>
      <c r="G918" s="52" t="s">
        <v>119</v>
      </c>
      <c r="H918" s="52" t="s">
        <v>120</v>
      </c>
      <c r="I918" s="52" t="s">
        <v>121</v>
      </c>
      <c r="J918" s="52">
        <v>1.0</v>
      </c>
      <c r="L918" s="50">
        <v>10.0</v>
      </c>
    </row>
    <row r="919" ht="12.75" customHeight="1">
      <c r="A919" s="50">
        <v>916.0</v>
      </c>
      <c r="B919" s="51" t="str">
        <f>VLOOKUP(C919,Lista_de_Páginas[[Url]:[File_CSV]],3,0)</f>
        <v>eval_031</v>
      </c>
      <c r="C919" s="52" t="s">
        <v>325</v>
      </c>
      <c r="D919" s="53" t="s">
        <v>326</v>
      </c>
      <c r="E919" s="52" t="s">
        <v>122</v>
      </c>
      <c r="F919" s="50" t="s">
        <v>54</v>
      </c>
      <c r="G919" s="52" t="s">
        <v>119</v>
      </c>
      <c r="H919" s="52" t="s">
        <v>123</v>
      </c>
      <c r="I919" s="52" t="s">
        <v>124</v>
      </c>
      <c r="J919" s="52">
        <v>1.0</v>
      </c>
      <c r="L919" s="50">
        <v>10.0</v>
      </c>
    </row>
    <row r="920" ht="12.75" customHeight="1">
      <c r="A920" s="50">
        <v>917.0</v>
      </c>
      <c r="B920" s="51" t="str">
        <f>VLOOKUP(C920,Lista_de_Páginas[[Url]:[File_CSV]],3,0)</f>
        <v>eval_031</v>
      </c>
      <c r="C920" s="52" t="s">
        <v>325</v>
      </c>
      <c r="D920" s="53" t="s">
        <v>326</v>
      </c>
      <c r="E920" s="52" t="s">
        <v>125</v>
      </c>
      <c r="F920" s="50" t="s">
        <v>54</v>
      </c>
      <c r="G920" s="52" t="s">
        <v>119</v>
      </c>
      <c r="H920" s="52" t="s">
        <v>123</v>
      </c>
      <c r="I920" s="52" t="s">
        <v>126</v>
      </c>
      <c r="J920" s="52">
        <v>1.0</v>
      </c>
      <c r="L920" s="50">
        <v>10.0</v>
      </c>
    </row>
    <row r="921" ht="12.75" customHeight="1">
      <c r="A921" s="50">
        <v>918.0</v>
      </c>
      <c r="B921" s="51" t="str">
        <f>VLOOKUP(C921,Lista_de_Páginas[[Url]:[File_CSV]],3,0)</f>
        <v>eval_031</v>
      </c>
      <c r="C921" s="52" t="s">
        <v>325</v>
      </c>
      <c r="D921" s="53" t="s">
        <v>326</v>
      </c>
      <c r="E921" s="52" t="s">
        <v>127</v>
      </c>
      <c r="F921" s="50" t="s">
        <v>54</v>
      </c>
      <c r="G921" s="52" t="s">
        <v>128</v>
      </c>
      <c r="H921" s="52" t="s">
        <v>129</v>
      </c>
      <c r="I921" s="52" t="s">
        <v>286</v>
      </c>
      <c r="J921" s="52">
        <v>5.0</v>
      </c>
      <c r="L921" s="50">
        <v>10.0</v>
      </c>
    </row>
    <row r="922" ht="12.75" customHeight="1">
      <c r="A922" s="50">
        <v>919.0</v>
      </c>
      <c r="B922" s="51" t="str">
        <f>VLOOKUP(C922,Lista_de_Páginas[[Url]:[File_CSV]],3,0)</f>
        <v>eval_031</v>
      </c>
      <c r="C922" s="52" t="s">
        <v>325</v>
      </c>
      <c r="D922" s="53" t="s">
        <v>326</v>
      </c>
      <c r="E922" s="52" t="s">
        <v>131</v>
      </c>
      <c r="F922" s="50" t="s">
        <v>51</v>
      </c>
      <c r="G922" s="52" t="s">
        <v>119</v>
      </c>
      <c r="H922" s="52" t="s">
        <v>132</v>
      </c>
      <c r="I922" s="52" t="s">
        <v>133</v>
      </c>
      <c r="J922" s="52">
        <v>0.0</v>
      </c>
      <c r="L922" s="50">
        <v>10.0</v>
      </c>
    </row>
    <row r="923" ht="12.75" customHeight="1">
      <c r="A923" s="50">
        <v>920.0</v>
      </c>
      <c r="B923" s="51" t="str">
        <f>VLOOKUP(C923,Lista_de_Páginas[[Url]:[File_CSV]],3,0)</f>
        <v>eval_031</v>
      </c>
      <c r="C923" s="52" t="s">
        <v>325</v>
      </c>
      <c r="D923" s="53" t="s">
        <v>326</v>
      </c>
      <c r="E923" s="52" t="s">
        <v>134</v>
      </c>
      <c r="F923" s="50" t="s">
        <v>51</v>
      </c>
      <c r="G923" s="52" t="s">
        <v>119</v>
      </c>
      <c r="H923" s="52" t="s">
        <v>135</v>
      </c>
      <c r="I923" s="52" t="s">
        <v>136</v>
      </c>
      <c r="J923" s="52">
        <v>0.0</v>
      </c>
      <c r="L923" s="50">
        <v>10.0</v>
      </c>
    </row>
    <row r="924" ht="12.75" customHeight="1">
      <c r="A924" s="50">
        <v>921.0</v>
      </c>
      <c r="B924" s="51" t="str">
        <f>VLOOKUP(C924,Lista_de_Páginas[[Url]:[File_CSV]],3,0)</f>
        <v>eval_031</v>
      </c>
      <c r="C924" s="52" t="s">
        <v>325</v>
      </c>
      <c r="D924" s="53" t="s">
        <v>326</v>
      </c>
      <c r="E924" s="52" t="s">
        <v>137</v>
      </c>
      <c r="F924" s="50" t="s">
        <v>54</v>
      </c>
      <c r="G924" s="52" t="s">
        <v>119</v>
      </c>
      <c r="H924" s="52" t="s">
        <v>138</v>
      </c>
      <c r="I924" s="52" t="s">
        <v>224</v>
      </c>
      <c r="J924" s="52">
        <v>1.0</v>
      </c>
      <c r="K924" s="52" t="s">
        <v>225</v>
      </c>
      <c r="L924" s="50">
        <v>10.0</v>
      </c>
    </row>
    <row r="925" ht="12.75" customHeight="1">
      <c r="A925" s="50">
        <v>922.0</v>
      </c>
      <c r="B925" s="51" t="str">
        <f>VLOOKUP(C925,Lista_de_Páginas[[Url]:[File_CSV]],3,0)</f>
        <v>eval_031</v>
      </c>
      <c r="C925" s="52" t="s">
        <v>325</v>
      </c>
      <c r="D925" s="53" t="s">
        <v>326</v>
      </c>
      <c r="E925" s="52" t="s">
        <v>141</v>
      </c>
      <c r="F925" s="50" t="s">
        <v>51</v>
      </c>
      <c r="G925" s="52" t="s">
        <v>119</v>
      </c>
      <c r="H925" s="52" t="s">
        <v>142</v>
      </c>
      <c r="I925" s="52" t="s">
        <v>143</v>
      </c>
      <c r="J925" s="52">
        <v>1.0</v>
      </c>
      <c r="K925" s="52" t="s">
        <v>327</v>
      </c>
      <c r="L925" s="50">
        <v>10.0</v>
      </c>
    </row>
    <row r="926" ht="12.75" customHeight="1">
      <c r="A926" s="50">
        <v>923.0</v>
      </c>
      <c r="B926" s="51" t="str">
        <f>VLOOKUP(C926,Lista_de_Páginas[[Url]:[File_CSV]],3,0)</f>
        <v>eval_031</v>
      </c>
      <c r="C926" s="52" t="s">
        <v>325</v>
      </c>
      <c r="D926" s="53" t="s">
        <v>326</v>
      </c>
      <c r="E926" s="52" t="s">
        <v>145</v>
      </c>
      <c r="F926" s="50" t="s">
        <v>51</v>
      </c>
      <c r="G926" s="52" t="s">
        <v>119</v>
      </c>
      <c r="H926" s="52" t="s">
        <v>135</v>
      </c>
      <c r="I926" s="52" t="s">
        <v>146</v>
      </c>
      <c r="J926" s="52">
        <v>5.0</v>
      </c>
      <c r="L926" s="50">
        <v>10.0</v>
      </c>
    </row>
    <row r="927" ht="12.75" customHeight="1">
      <c r="A927" s="50">
        <v>924.0</v>
      </c>
      <c r="B927" s="51" t="str">
        <f>VLOOKUP(C927,Lista_de_Páginas[[Url]:[File_CSV]],3,0)</f>
        <v>eval_031</v>
      </c>
      <c r="C927" s="52" t="s">
        <v>325</v>
      </c>
      <c r="D927" s="53" t="s">
        <v>326</v>
      </c>
      <c r="E927" s="52" t="s">
        <v>147</v>
      </c>
      <c r="F927" s="50" t="s">
        <v>51</v>
      </c>
      <c r="G927" s="52" t="s">
        <v>119</v>
      </c>
      <c r="H927" s="52" t="s">
        <v>135</v>
      </c>
      <c r="I927" s="52" t="s">
        <v>148</v>
      </c>
      <c r="J927" s="52">
        <v>1.0</v>
      </c>
      <c r="L927" s="50">
        <v>10.0</v>
      </c>
    </row>
    <row r="928" ht="12.75" customHeight="1">
      <c r="A928" s="50">
        <v>925.0</v>
      </c>
      <c r="B928" s="51" t="str">
        <f>VLOOKUP(C928,Lista_de_Páginas[[Url]:[File_CSV]],3,0)</f>
        <v>eval_031</v>
      </c>
      <c r="C928" s="52" t="s">
        <v>325</v>
      </c>
      <c r="D928" s="53" t="s">
        <v>326</v>
      </c>
      <c r="E928" s="52" t="s">
        <v>149</v>
      </c>
      <c r="F928" s="50" t="s">
        <v>51</v>
      </c>
      <c r="G928" s="52" t="s">
        <v>119</v>
      </c>
      <c r="H928" s="52" t="s">
        <v>150</v>
      </c>
      <c r="I928" s="52" t="s">
        <v>151</v>
      </c>
      <c r="J928" s="52">
        <v>18.0</v>
      </c>
      <c r="L928" s="50">
        <v>10.0</v>
      </c>
    </row>
    <row r="929" ht="12.75" customHeight="1">
      <c r="A929" s="50">
        <v>926.0</v>
      </c>
      <c r="B929" s="51" t="str">
        <f>VLOOKUP(C929,Lista_de_Páginas[[Url]:[File_CSV]],3,0)</f>
        <v>eval_031</v>
      </c>
      <c r="C929" s="52" t="s">
        <v>325</v>
      </c>
      <c r="D929" s="53" t="s">
        <v>326</v>
      </c>
      <c r="E929" s="52" t="s">
        <v>152</v>
      </c>
      <c r="F929" s="50" t="s">
        <v>51</v>
      </c>
      <c r="G929" s="52" t="s">
        <v>119</v>
      </c>
      <c r="H929" s="52" t="s">
        <v>150</v>
      </c>
      <c r="I929" s="52" t="s">
        <v>153</v>
      </c>
      <c r="J929" s="52">
        <v>18.0</v>
      </c>
      <c r="L929" s="50">
        <v>10.0</v>
      </c>
    </row>
    <row r="930" ht="12.75" customHeight="1">
      <c r="A930" s="50">
        <v>927.0</v>
      </c>
      <c r="B930" s="51" t="str">
        <f>VLOOKUP(C930,Lista_de_Páginas[[Url]:[File_CSV]],3,0)</f>
        <v>eval_031</v>
      </c>
      <c r="C930" s="52" t="s">
        <v>325</v>
      </c>
      <c r="D930" s="53" t="s">
        <v>326</v>
      </c>
      <c r="E930" s="52" t="s">
        <v>154</v>
      </c>
      <c r="F930" s="50" t="s">
        <v>51</v>
      </c>
      <c r="G930" s="52" t="s">
        <v>119</v>
      </c>
      <c r="H930" s="52" t="s">
        <v>150</v>
      </c>
      <c r="I930" s="52" t="s">
        <v>155</v>
      </c>
      <c r="J930" s="52">
        <v>53.0</v>
      </c>
      <c r="L930" s="50">
        <v>10.0</v>
      </c>
    </row>
    <row r="931" ht="12.75" customHeight="1">
      <c r="A931" s="50">
        <v>928.0</v>
      </c>
      <c r="B931" s="51" t="str">
        <f>VLOOKUP(C931,Lista_de_Páginas[[Url]:[File_CSV]],3,0)</f>
        <v>eval_031</v>
      </c>
      <c r="C931" s="52" t="s">
        <v>325</v>
      </c>
      <c r="D931" s="53" t="s">
        <v>326</v>
      </c>
      <c r="E931" s="52" t="s">
        <v>156</v>
      </c>
      <c r="F931" s="50" t="s">
        <v>51</v>
      </c>
      <c r="G931" s="52" t="s">
        <v>119</v>
      </c>
      <c r="H931" s="52" t="s">
        <v>157</v>
      </c>
      <c r="I931" s="52" t="s">
        <v>158</v>
      </c>
      <c r="J931" s="52">
        <v>12.0</v>
      </c>
      <c r="L931" s="50">
        <v>10.0</v>
      </c>
    </row>
    <row r="932" ht="12.75" customHeight="1">
      <c r="A932" s="50">
        <v>929.0</v>
      </c>
      <c r="B932" s="51" t="str">
        <f>VLOOKUP(C932,Lista_de_Páginas[[Url]:[File_CSV]],3,0)</f>
        <v>eval_031</v>
      </c>
      <c r="C932" s="52" t="s">
        <v>325</v>
      </c>
      <c r="D932" s="53" t="s">
        <v>326</v>
      </c>
      <c r="E932" s="52" t="s">
        <v>159</v>
      </c>
      <c r="F932" s="50" t="s">
        <v>51</v>
      </c>
      <c r="G932" s="52" t="s">
        <v>119</v>
      </c>
      <c r="H932" s="52" t="s">
        <v>157</v>
      </c>
      <c r="I932" s="52" t="s">
        <v>160</v>
      </c>
      <c r="J932" s="52">
        <v>40.0</v>
      </c>
      <c r="L932" s="50">
        <v>10.0</v>
      </c>
    </row>
    <row r="933" ht="12.75" customHeight="1">
      <c r="A933" s="50">
        <v>930.0</v>
      </c>
      <c r="B933" s="51" t="str">
        <f>VLOOKUP(C933,Lista_de_Páginas[[Url]:[File_CSV]],3,0)</f>
        <v>eval_031</v>
      </c>
      <c r="C933" s="52" t="s">
        <v>325</v>
      </c>
      <c r="D933" s="53" t="s">
        <v>326</v>
      </c>
      <c r="E933" s="52" t="s">
        <v>161</v>
      </c>
      <c r="F933" s="50" t="s">
        <v>51</v>
      </c>
      <c r="G933" s="52" t="s">
        <v>119</v>
      </c>
      <c r="H933" s="52" t="s">
        <v>157</v>
      </c>
      <c r="I933" s="52" t="s">
        <v>162</v>
      </c>
      <c r="J933" s="52">
        <v>15.0</v>
      </c>
      <c r="L933" s="50">
        <v>10.0</v>
      </c>
    </row>
    <row r="934" ht="12.75" customHeight="1">
      <c r="A934" s="50">
        <v>931.0</v>
      </c>
      <c r="B934" s="51" t="str">
        <f>VLOOKUP(C934,Lista_de_Páginas[[Url]:[File_CSV]],3,0)</f>
        <v>eval_031</v>
      </c>
      <c r="C934" s="52" t="s">
        <v>325</v>
      </c>
      <c r="D934" s="53" t="s">
        <v>326</v>
      </c>
      <c r="E934" s="52" t="s">
        <v>163</v>
      </c>
      <c r="F934" s="50" t="s">
        <v>51</v>
      </c>
      <c r="G934" s="52" t="s">
        <v>119</v>
      </c>
      <c r="H934" s="52" t="s">
        <v>164</v>
      </c>
      <c r="I934" s="52" t="s">
        <v>165</v>
      </c>
      <c r="J934" s="52">
        <v>1.0</v>
      </c>
      <c r="L934" s="50">
        <v>10.0</v>
      </c>
    </row>
    <row r="935" ht="12.75" customHeight="1">
      <c r="A935" s="50">
        <v>932.0</v>
      </c>
      <c r="B935" s="51" t="str">
        <f>VLOOKUP(C935,Lista_de_Páginas[[Url]:[File_CSV]],3,0)</f>
        <v>eval_031</v>
      </c>
      <c r="C935" s="52" t="s">
        <v>325</v>
      </c>
      <c r="D935" s="53" t="s">
        <v>326</v>
      </c>
      <c r="E935" s="52" t="s">
        <v>166</v>
      </c>
      <c r="F935" s="50" t="s">
        <v>51</v>
      </c>
      <c r="G935" s="52" t="s">
        <v>119</v>
      </c>
      <c r="H935" s="52" t="s">
        <v>167</v>
      </c>
      <c r="I935" s="52" t="s">
        <v>168</v>
      </c>
      <c r="J935" s="52">
        <v>33.0</v>
      </c>
      <c r="L935" s="50">
        <v>10.0</v>
      </c>
    </row>
    <row r="936" ht="12.75" customHeight="1">
      <c r="A936" s="50">
        <v>933.0</v>
      </c>
      <c r="B936" s="51" t="str">
        <f>VLOOKUP(C936,Lista_de_Páginas[[Url]:[File_CSV]],3,0)</f>
        <v>eval_031</v>
      </c>
      <c r="C936" s="52" t="s">
        <v>325</v>
      </c>
      <c r="D936" s="53" t="s">
        <v>326</v>
      </c>
      <c r="E936" s="52" t="s">
        <v>169</v>
      </c>
      <c r="F936" s="50" t="s">
        <v>51</v>
      </c>
      <c r="G936" s="52" t="s">
        <v>119</v>
      </c>
      <c r="H936" s="52" t="s">
        <v>170</v>
      </c>
      <c r="I936" s="52" t="s">
        <v>171</v>
      </c>
      <c r="J936" s="52">
        <v>33.0</v>
      </c>
      <c r="L936" s="50">
        <v>10.0</v>
      </c>
    </row>
    <row r="937" ht="12.75" customHeight="1">
      <c r="A937" s="50">
        <v>934.0</v>
      </c>
      <c r="B937" s="51" t="str">
        <f>VLOOKUP(C937,Lista_de_Páginas[[Url]:[File_CSV]],3,0)</f>
        <v>eval_031</v>
      </c>
      <c r="C937" s="52" t="s">
        <v>325</v>
      </c>
      <c r="D937" s="53" t="s">
        <v>326</v>
      </c>
      <c r="E937" s="52" t="s">
        <v>172</v>
      </c>
      <c r="F937" s="50" t="s">
        <v>51</v>
      </c>
      <c r="G937" s="52" t="s">
        <v>173</v>
      </c>
      <c r="H937" s="52" t="s">
        <v>157</v>
      </c>
      <c r="I937" s="52" t="s">
        <v>174</v>
      </c>
      <c r="J937" s="52">
        <v>1.0</v>
      </c>
      <c r="L937" s="50">
        <v>10.0</v>
      </c>
    </row>
    <row r="938" ht="12.75" customHeight="1">
      <c r="A938" s="50">
        <v>935.0</v>
      </c>
      <c r="B938" s="51" t="str">
        <f>VLOOKUP(C938,Lista_de_Páginas[[Url]:[File_CSV]],3,0)</f>
        <v>eval_031</v>
      </c>
      <c r="C938" s="52" t="s">
        <v>325</v>
      </c>
      <c r="D938" s="53" t="s">
        <v>326</v>
      </c>
      <c r="E938" s="52" t="s">
        <v>175</v>
      </c>
      <c r="F938" s="50" t="s">
        <v>54</v>
      </c>
      <c r="G938" s="52" t="s">
        <v>128</v>
      </c>
      <c r="H938" s="52" t="s">
        <v>176</v>
      </c>
      <c r="I938" s="52" t="s">
        <v>177</v>
      </c>
      <c r="J938" s="52">
        <v>4.0</v>
      </c>
      <c r="L938" s="50">
        <v>10.0</v>
      </c>
    </row>
    <row r="939" ht="12.75" customHeight="1">
      <c r="A939" s="50">
        <v>936.0</v>
      </c>
      <c r="B939" s="51" t="str">
        <f>VLOOKUP(C939,Lista_de_Páginas[[Url]:[File_CSV]],3,0)</f>
        <v>eval_031</v>
      </c>
      <c r="C939" s="52" t="s">
        <v>325</v>
      </c>
      <c r="D939" s="53" t="s">
        <v>326</v>
      </c>
      <c r="E939" s="52" t="s">
        <v>178</v>
      </c>
      <c r="F939" s="50" t="s">
        <v>51</v>
      </c>
      <c r="G939" s="52" t="s">
        <v>119</v>
      </c>
      <c r="H939" s="52" t="s">
        <v>179</v>
      </c>
      <c r="I939" s="52" t="s">
        <v>180</v>
      </c>
      <c r="J939" s="52">
        <v>1.0</v>
      </c>
      <c r="L939" s="50">
        <v>10.0</v>
      </c>
    </row>
    <row r="940" ht="12.75" customHeight="1">
      <c r="A940" s="50">
        <v>937.0</v>
      </c>
      <c r="B940" s="51" t="str">
        <f>VLOOKUP(C940,Lista_de_Páginas[[Url]:[File_CSV]],3,0)</f>
        <v>eval_031</v>
      </c>
      <c r="C940" s="52" t="s">
        <v>325</v>
      </c>
      <c r="D940" s="53" t="s">
        <v>326</v>
      </c>
      <c r="E940" s="52" t="s">
        <v>181</v>
      </c>
      <c r="F940" s="50" t="s">
        <v>51</v>
      </c>
      <c r="G940" s="52" t="s">
        <v>173</v>
      </c>
      <c r="H940" s="52" t="s">
        <v>182</v>
      </c>
      <c r="I940" s="52" t="s">
        <v>183</v>
      </c>
      <c r="J940" s="52">
        <v>1.0</v>
      </c>
      <c r="L940" s="50">
        <v>10.0</v>
      </c>
    </row>
    <row r="941" ht="12.75" customHeight="1">
      <c r="A941" s="50">
        <v>938.0</v>
      </c>
      <c r="B941" s="51" t="str">
        <f>VLOOKUP(C941,Lista_de_Páginas[[Url]:[File_CSV]],3,0)</f>
        <v>eval_031</v>
      </c>
      <c r="C941" s="52" t="s">
        <v>325</v>
      </c>
      <c r="D941" s="53" t="s">
        <v>326</v>
      </c>
      <c r="E941" s="52" t="s">
        <v>184</v>
      </c>
      <c r="F941" s="50" t="s">
        <v>51</v>
      </c>
      <c r="G941" s="52" t="s">
        <v>173</v>
      </c>
      <c r="H941" s="52" t="s">
        <v>135</v>
      </c>
      <c r="I941" s="52" t="s">
        <v>185</v>
      </c>
      <c r="J941" s="52">
        <v>1.0</v>
      </c>
      <c r="L941" s="50">
        <v>10.0</v>
      </c>
    </row>
    <row r="942" ht="12.75" customHeight="1">
      <c r="A942" s="50">
        <v>939.0</v>
      </c>
      <c r="B942" s="51" t="str">
        <f>VLOOKUP(C942,Lista_de_Páginas[[Url]:[File_CSV]],3,0)</f>
        <v>eval_031</v>
      </c>
      <c r="C942" s="52" t="s">
        <v>325</v>
      </c>
      <c r="D942" s="53" t="s">
        <v>326</v>
      </c>
      <c r="E942" s="52" t="s">
        <v>186</v>
      </c>
      <c r="F942" s="50" t="s">
        <v>51</v>
      </c>
      <c r="G942" s="52" t="s">
        <v>173</v>
      </c>
      <c r="H942" s="52" t="s">
        <v>135</v>
      </c>
      <c r="I942" s="52" t="s">
        <v>187</v>
      </c>
      <c r="J942" s="52">
        <v>1.0</v>
      </c>
      <c r="L942" s="50">
        <v>10.0</v>
      </c>
    </row>
    <row r="943" ht="12.75" customHeight="1">
      <c r="A943" s="50">
        <v>940.0</v>
      </c>
      <c r="B943" s="51" t="str">
        <f>VLOOKUP(C943,Lista_de_Páginas[[Url]:[File_CSV]],3,0)</f>
        <v>eval_031</v>
      </c>
      <c r="C943" s="52" t="s">
        <v>325</v>
      </c>
      <c r="D943" s="53" t="s">
        <v>326</v>
      </c>
      <c r="E943" s="52" t="s">
        <v>188</v>
      </c>
      <c r="F943" s="50" t="s">
        <v>51</v>
      </c>
      <c r="G943" s="52" t="s">
        <v>173</v>
      </c>
      <c r="H943" s="52" t="s">
        <v>182</v>
      </c>
      <c r="I943" s="52" t="s">
        <v>189</v>
      </c>
      <c r="J943" s="52">
        <v>1.0</v>
      </c>
      <c r="L943" s="50">
        <v>10.0</v>
      </c>
    </row>
    <row r="944" ht="12.75" customHeight="1">
      <c r="A944" s="50">
        <v>941.0</v>
      </c>
      <c r="B944" s="51" t="str">
        <f>VLOOKUP(C944,Lista_de_Páginas[[Url]:[File_CSV]],3,0)</f>
        <v>eval_031</v>
      </c>
      <c r="C944" s="52" t="s">
        <v>325</v>
      </c>
      <c r="D944" s="53" t="s">
        <v>326</v>
      </c>
      <c r="E944" s="52" t="s">
        <v>190</v>
      </c>
      <c r="F944" s="50" t="s">
        <v>51</v>
      </c>
      <c r="G944" s="52" t="s">
        <v>173</v>
      </c>
      <c r="H944" s="52" t="s">
        <v>135</v>
      </c>
      <c r="I944" s="52" t="s">
        <v>191</v>
      </c>
      <c r="J944" s="52">
        <v>1.0</v>
      </c>
      <c r="L944" s="50">
        <v>10.0</v>
      </c>
    </row>
    <row r="945" ht="12.75" customHeight="1">
      <c r="A945" s="50">
        <v>942.0</v>
      </c>
      <c r="B945" s="51" t="str">
        <f>VLOOKUP(C945,Lista_de_Páginas[[Url]:[File_CSV]],3,0)</f>
        <v>eval_031</v>
      </c>
      <c r="C945" s="52" t="s">
        <v>325</v>
      </c>
      <c r="D945" s="53" t="s">
        <v>326</v>
      </c>
      <c r="E945" s="52" t="s">
        <v>192</v>
      </c>
      <c r="F945" s="50" t="s">
        <v>51</v>
      </c>
      <c r="G945" s="52" t="s">
        <v>173</v>
      </c>
      <c r="H945" s="52" t="s">
        <v>135</v>
      </c>
      <c r="I945" s="52" t="s">
        <v>193</v>
      </c>
      <c r="J945" s="52">
        <v>1.0</v>
      </c>
      <c r="L945" s="50">
        <v>10.0</v>
      </c>
    </row>
    <row r="946" ht="12.75" customHeight="1">
      <c r="A946" s="50">
        <v>943.0</v>
      </c>
      <c r="B946" s="51" t="str">
        <f>VLOOKUP(C946,Lista_de_Páginas[[Url]:[File_CSV]],3,0)</f>
        <v>eval_031</v>
      </c>
      <c r="C946" s="52" t="s">
        <v>325</v>
      </c>
      <c r="D946" s="53" t="s">
        <v>326</v>
      </c>
      <c r="E946" s="52" t="s">
        <v>194</v>
      </c>
      <c r="F946" s="50" t="s">
        <v>51</v>
      </c>
      <c r="G946" s="52" t="s">
        <v>173</v>
      </c>
      <c r="H946" s="52" t="s">
        <v>135</v>
      </c>
      <c r="I946" s="52" t="s">
        <v>195</v>
      </c>
      <c r="J946" s="52">
        <v>24.0</v>
      </c>
      <c r="L946" s="50">
        <v>10.0</v>
      </c>
    </row>
    <row r="947" ht="12.75" customHeight="1">
      <c r="A947" s="50">
        <v>944.0</v>
      </c>
      <c r="B947" s="51" t="str">
        <f>VLOOKUP(C947,Lista_de_Páginas[[Url]:[File_CSV]],3,0)</f>
        <v>eval_031</v>
      </c>
      <c r="C947" s="52" t="s">
        <v>325</v>
      </c>
      <c r="D947" s="53" t="s">
        <v>326</v>
      </c>
      <c r="E947" s="52" t="s">
        <v>196</v>
      </c>
      <c r="F947" s="50" t="s">
        <v>51</v>
      </c>
      <c r="G947" s="52" t="s">
        <v>173</v>
      </c>
      <c r="H947" s="52" t="s">
        <v>135</v>
      </c>
      <c r="I947" s="52" t="s">
        <v>197</v>
      </c>
      <c r="J947" s="52">
        <v>10.0</v>
      </c>
      <c r="L947" s="50">
        <v>10.0</v>
      </c>
    </row>
    <row r="948" ht="12.75" customHeight="1">
      <c r="A948" s="50">
        <v>945.0</v>
      </c>
      <c r="B948" s="51" t="str">
        <f>VLOOKUP(C948,Lista_de_Páginas[[Url]:[File_CSV]],3,0)</f>
        <v>eval_032</v>
      </c>
      <c r="C948" s="52" t="s">
        <v>328</v>
      </c>
      <c r="D948" s="53" t="s">
        <v>329</v>
      </c>
      <c r="E948" s="52" t="s">
        <v>118</v>
      </c>
      <c r="F948" s="50" t="s">
        <v>51</v>
      </c>
      <c r="G948" s="52" t="s">
        <v>119</v>
      </c>
      <c r="H948" s="52" t="s">
        <v>120</v>
      </c>
      <c r="I948" s="52" t="s">
        <v>121</v>
      </c>
      <c r="J948" s="52">
        <v>1.0</v>
      </c>
      <c r="L948" s="50">
        <v>10.0</v>
      </c>
    </row>
    <row r="949" ht="12.75" customHeight="1">
      <c r="A949" s="50">
        <v>946.0</v>
      </c>
      <c r="B949" s="51" t="str">
        <f>VLOOKUP(C949,Lista_de_Páginas[[Url]:[File_CSV]],3,0)</f>
        <v>eval_032</v>
      </c>
      <c r="C949" s="52" t="s">
        <v>328</v>
      </c>
      <c r="D949" s="53" t="s">
        <v>329</v>
      </c>
      <c r="E949" s="52" t="s">
        <v>216</v>
      </c>
      <c r="F949" s="50" t="s">
        <v>54</v>
      </c>
      <c r="G949" s="52" t="s">
        <v>119</v>
      </c>
      <c r="H949" s="52" t="s">
        <v>120</v>
      </c>
      <c r="I949" s="52" t="s">
        <v>285</v>
      </c>
      <c r="J949" s="52">
        <v>1.0</v>
      </c>
      <c r="L949" s="50">
        <v>10.0</v>
      </c>
    </row>
    <row r="950" ht="12.75" customHeight="1">
      <c r="A950" s="50">
        <v>947.0</v>
      </c>
      <c r="B950" s="51" t="str">
        <f>VLOOKUP(C950,Lista_de_Páginas[[Url]:[File_CSV]],3,0)</f>
        <v>eval_032</v>
      </c>
      <c r="C950" s="52" t="s">
        <v>328</v>
      </c>
      <c r="D950" s="53" t="s">
        <v>329</v>
      </c>
      <c r="E950" s="52" t="s">
        <v>122</v>
      </c>
      <c r="F950" s="50" t="s">
        <v>54</v>
      </c>
      <c r="G950" s="52" t="s">
        <v>119</v>
      </c>
      <c r="H950" s="52" t="s">
        <v>123</v>
      </c>
      <c r="I950" s="52" t="s">
        <v>124</v>
      </c>
      <c r="J950" s="52">
        <v>1.0</v>
      </c>
      <c r="L950" s="50">
        <v>10.0</v>
      </c>
    </row>
    <row r="951" ht="12.75" customHeight="1">
      <c r="A951" s="50">
        <v>948.0</v>
      </c>
      <c r="B951" s="51" t="str">
        <f>VLOOKUP(C951,Lista_de_Páginas[[Url]:[File_CSV]],3,0)</f>
        <v>eval_032</v>
      </c>
      <c r="C951" s="52" t="s">
        <v>328</v>
      </c>
      <c r="D951" s="53" t="s">
        <v>329</v>
      </c>
      <c r="E951" s="52" t="s">
        <v>125</v>
      </c>
      <c r="F951" s="50" t="s">
        <v>54</v>
      </c>
      <c r="G951" s="52" t="s">
        <v>119</v>
      </c>
      <c r="H951" s="52" t="s">
        <v>123</v>
      </c>
      <c r="I951" s="52" t="s">
        <v>126</v>
      </c>
      <c r="J951" s="52">
        <v>1.0</v>
      </c>
      <c r="L951" s="50">
        <v>10.0</v>
      </c>
    </row>
    <row r="952" ht="12.75" customHeight="1">
      <c r="A952" s="50">
        <v>949.0</v>
      </c>
      <c r="B952" s="51" t="str">
        <f>VLOOKUP(C952,Lista_de_Páginas[[Url]:[File_CSV]],3,0)</f>
        <v>eval_032</v>
      </c>
      <c r="C952" s="52" t="s">
        <v>328</v>
      </c>
      <c r="D952" s="53" t="s">
        <v>329</v>
      </c>
      <c r="E952" s="52" t="s">
        <v>127</v>
      </c>
      <c r="F952" s="50" t="s">
        <v>54</v>
      </c>
      <c r="G952" s="52" t="s">
        <v>128</v>
      </c>
      <c r="H952" s="52" t="s">
        <v>129</v>
      </c>
      <c r="I952" s="52" t="s">
        <v>286</v>
      </c>
      <c r="J952" s="52">
        <v>5.0</v>
      </c>
      <c r="L952" s="50">
        <v>10.0</v>
      </c>
    </row>
    <row r="953" ht="12.75" customHeight="1">
      <c r="A953" s="50">
        <v>950.0</v>
      </c>
      <c r="B953" s="51" t="str">
        <f>VLOOKUP(C953,Lista_de_Páginas[[Url]:[File_CSV]],3,0)</f>
        <v>eval_032</v>
      </c>
      <c r="C953" s="52" t="s">
        <v>328</v>
      </c>
      <c r="D953" s="53" t="s">
        <v>329</v>
      </c>
      <c r="E953" s="52" t="s">
        <v>131</v>
      </c>
      <c r="F953" s="50" t="s">
        <v>51</v>
      </c>
      <c r="G953" s="52" t="s">
        <v>119</v>
      </c>
      <c r="H953" s="52" t="s">
        <v>132</v>
      </c>
      <c r="I953" s="52" t="s">
        <v>133</v>
      </c>
      <c r="J953" s="52">
        <v>0.0</v>
      </c>
      <c r="L953" s="50">
        <v>10.0</v>
      </c>
    </row>
    <row r="954" ht="12.75" customHeight="1">
      <c r="A954" s="50">
        <v>951.0</v>
      </c>
      <c r="B954" s="51" t="str">
        <f>VLOOKUP(C954,Lista_de_Páginas[[Url]:[File_CSV]],3,0)</f>
        <v>eval_032</v>
      </c>
      <c r="C954" s="52" t="s">
        <v>328</v>
      </c>
      <c r="D954" s="53" t="s">
        <v>329</v>
      </c>
      <c r="E954" s="52" t="s">
        <v>134</v>
      </c>
      <c r="F954" s="50" t="s">
        <v>51</v>
      </c>
      <c r="G954" s="52" t="s">
        <v>119</v>
      </c>
      <c r="H954" s="52" t="s">
        <v>135</v>
      </c>
      <c r="I954" s="52" t="s">
        <v>136</v>
      </c>
      <c r="J954" s="52">
        <v>0.0</v>
      </c>
      <c r="L954" s="50">
        <v>10.0</v>
      </c>
    </row>
    <row r="955" ht="12.75" customHeight="1">
      <c r="A955" s="50">
        <v>952.0</v>
      </c>
      <c r="B955" s="51" t="str">
        <f>VLOOKUP(C955,Lista_de_Páginas[[Url]:[File_CSV]],3,0)</f>
        <v>eval_032</v>
      </c>
      <c r="C955" s="52" t="s">
        <v>328</v>
      </c>
      <c r="D955" s="53" t="s">
        <v>329</v>
      </c>
      <c r="E955" s="52" t="s">
        <v>137</v>
      </c>
      <c r="F955" s="50" t="s">
        <v>54</v>
      </c>
      <c r="G955" s="52" t="s">
        <v>119</v>
      </c>
      <c r="H955" s="52" t="s">
        <v>138</v>
      </c>
      <c r="I955" s="52" t="s">
        <v>224</v>
      </c>
      <c r="J955" s="52">
        <v>1.0</v>
      </c>
      <c r="K955" s="52" t="s">
        <v>225</v>
      </c>
      <c r="L955" s="50">
        <v>10.0</v>
      </c>
    </row>
    <row r="956" ht="12.75" customHeight="1">
      <c r="A956" s="50">
        <v>953.0</v>
      </c>
      <c r="B956" s="51" t="str">
        <f>VLOOKUP(C956,Lista_de_Páginas[[Url]:[File_CSV]],3,0)</f>
        <v>eval_032</v>
      </c>
      <c r="C956" s="52" t="s">
        <v>328</v>
      </c>
      <c r="D956" s="53" t="s">
        <v>329</v>
      </c>
      <c r="E956" s="52" t="s">
        <v>141</v>
      </c>
      <c r="F956" s="50" t="s">
        <v>51</v>
      </c>
      <c r="G956" s="52" t="s">
        <v>119</v>
      </c>
      <c r="H956" s="52" t="s">
        <v>142</v>
      </c>
      <c r="I956" s="52" t="s">
        <v>143</v>
      </c>
      <c r="J956" s="52">
        <v>1.0</v>
      </c>
      <c r="K956" s="52" t="s">
        <v>330</v>
      </c>
      <c r="L956" s="50">
        <v>10.0</v>
      </c>
    </row>
    <row r="957" ht="12.75" customHeight="1">
      <c r="A957" s="50">
        <v>954.0</v>
      </c>
      <c r="B957" s="51" t="str">
        <f>VLOOKUP(C957,Lista_de_Páginas[[Url]:[File_CSV]],3,0)</f>
        <v>eval_032</v>
      </c>
      <c r="C957" s="52" t="s">
        <v>328</v>
      </c>
      <c r="D957" s="53" t="s">
        <v>329</v>
      </c>
      <c r="E957" s="52" t="s">
        <v>145</v>
      </c>
      <c r="F957" s="50" t="s">
        <v>51</v>
      </c>
      <c r="G957" s="52" t="s">
        <v>119</v>
      </c>
      <c r="H957" s="52" t="s">
        <v>135</v>
      </c>
      <c r="I957" s="52" t="s">
        <v>146</v>
      </c>
      <c r="J957" s="52">
        <v>5.0</v>
      </c>
      <c r="L957" s="50">
        <v>10.0</v>
      </c>
    </row>
    <row r="958" ht="12.75" customHeight="1">
      <c r="A958" s="50">
        <v>955.0</v>
      </c>
      <c r="B958" s="51" t="str">
        <f>VLOOKUP(C958,Lista_de_Páginas[[Url]:[File_CSV]],3,0)</f>
        <v>eval_032</v>
      </c>
      <c r="C958" s="52" t="s">
        <v>328</v>
      </c>
      <c r="D958" s="53" t="s">
        <v>329</v>
      </c>
      <c r="E958" s="52" t="s">
        <v>147</v>
      </c>
      <c r="F958" s="50" t="s">
        <v>51</v>
      </c>
      <c r="G958" s="52" t="s">
        <v>119</v>
      </c>
      <c r="H958" s="52" t="s">
        <v>135</v>
      </c>
      <c r="I958" s="52" t="s">
        <v>148</v>
      </c>
      <c r="J958" s="52">
        <v>1.0</v>
      </c>
      <c r="L958" s="50">
        <v>10.0</v>
      </c>
    </row>
    <row r="959" ht="12.75" customHeight="1">
      <c r="A959" s="50">
        <v>956.0</v>
      </c>
      <c r="B959" s="51" t="str">
        <f>VLOOKUP(C959,Lista_de_Páginas[[Url]:[File_CSV]],3,0)</f>
        <v>eval_032</v>
      </c>
      <c r="C959" s="52" t="s">
        <v>328</v>
      </c>
      <c r="D959" s="53" t="s">
        <v>329</v>
      </c>
      <c r="E959" s="52" t="s">
        <v>235</v>
      </c>
      <c r="F959" s="50" t="s">
        <v>51</v>
      </c>
      <c r="G959" s="52" t="s">
        <v>119</v>
      </c>
      <c r="H959" s="52" t="s">
        <v>135</v>
      </c>
      <c r="I959" s="52" t="s">
        <v>236</v>
      </c>
      <c r="J959" s="52">
        <v>6.0</v>
      </c>
      <c r="L959" s="50">
        <v>10.0</v>
      </c>
    </row>
    <row r="960" ht="12.75" customHeight="1">
      <c r="A960" s="50">
        <v>957.0</v>
      </c>
      <c r="B960" s="51" t="str">
        <f>VLOOKUP(C960,Lista_de_Páginas[[Url]:[File_CSV]],3,0)</f>
        <v>eval_032</v>
      </c>
      <c r="C960" s="52" t="s">
        <v>328</v>
      </c>
      <c r="D960" s="53" t="s">
        <v>329</v>
      </c>
      <c r="E960" s="52" t="s">
        <v>288</v>
      </c>
      <c r="F960" s="50" t="s">
        <v>51</v>
      </c>
      <c r="G960" s="52" t="s">
        <v>119</v>
      </c>
      <c r="H960" s="52" t="s">
        <v>135</v>
      </c>
      <c r="I960" s="52" t="s">
        <v>289</v>
      </c>
      <c r="J960" s="52">
        <v>6.0</v>
      </c>
      <c r="L960" s="50">
        <v>10.0</v>
      </c>
    </row>
    <row r="961" ht="12.75" customHeight="1">
      <c r="A961" s="50">
        <v>958.0</v>
      </c>
      <c r="B961" s="51" t="str">
        <f>VLOOKUP(C961,Lista_de_Páginas[[Url]:[File_CSV]],3,0)</f>
        <v>eval_032</v>
      </c>
      <c r="C961" s="52" t="s">
        <v>328</v>
      </c>
      <c r="D961" s="53" t="s">
        <v>329</v>
      </c>
      <c r="E961" s="52" t="s">
        <v>149</v>
      </c>
      <c r="F961" s="50" t="s">
        <v>51</v>
      </c>
      <c r="G961" s="52" t="s">
        <v>119</v>
      </c>
      <c r="H961" s="52" t="s">
        <v>150</v>
      </c>
      <c r="I961" s="52" t="s">
        <v>151</v>
      </c>
      <c r="J961" s="52">
        <v>31.0</v>
      </c>
      <c r="L961" s="50">
        <v>10.0</v>
      </c>
    </row>
    <row r="962" ht="12.75" customHeight="1">
      <c r="A962" s="50">
        <v>959.0</v>
      </c>
      <c r="B962" s="51" t="str">
        <f>VLOOKUP(C962,Lista_de_Páginas[[Url]:[File_CSV]],3,0)</f>
        <v>eval_032</v>
      </c>
      <c r="C962" s="52" t="s">
        <v>328</v>
      </c>
      <c r="D962" s="53" t="s">
        <v>329</v>
      </c>
      <c r="E962" s="52" t="s">
        <v>152</v>
      </c>
      <c r="F962" s="50" t="s">
        <v>51</v>
      </c>
      <c r="G962" s="52" t="s">
        <v>119</v>
      </c>
      <c r="H962" s="52" t="s">
        <v>150</v>
      </c>
      <c r="I962" s="52" t="s">
        <v>153</v>
      </c>
      <c r="J962" s="52">
        <v>31.0</v>
      </c>
      <c r="L962" s="50">
        <v>10.0</v>
      </c>
    </row>
    <row r="963" ht="12.75" customHeight="1">
      <c r="A963" s="50">
        <v>960.0</v>
      </c>
      <c r="B963" s="51" t="str">
        <f>VLOOKUP(C963,Lista_de_Páginas[[Url]:[File_CSV]],3,0)</f>
        <v>eval_032</v>
      </c>
      <c r="C963" s="52" t="s">
        <v>328</v>
      </c>
      <c r="D963" s="53" t="s">
        <v>329</v>
      </c>
      <c r="E963" s="52" t="s">
        <v>154</v>
      </c>
      <c r="F963" s="50" t="s">
        <v>51</v>
      </c>
      <c r="G963" s="52" t="s">
        <v>119</v>
      </c>
      <c r="H963" s="52" t="s">
        <v>150</v>
      </c>
      <c r="I963" s="52" t="s">
        <v>155</v>
      </c>
      <c r="J963" s="52">
        <v>35.0</v>
      </c>
      <c r="L963" s="50">
        <v>10.0</v>
      </c>
    </row>
    <row r="964" ht="12.75" customHeight="1">
      <c r="A964" s="50">
        <v>961.0</v>
      </c>
      <c r="B964" s="51" t="str">
        <f>VLOOKUP(C964,Lista_de_Páginas[[Url]:[File_CSV]],3,0)</f>
        <v>eval_032</v>
      </c>
      <c r="C964" s="52" t="s">
        <v>328</v>
      </c>
      <c r="D964" s="53" t="s">
        <v>329</v>
      </c>
      <c r="E964" s="52" t="s">
        <v>156</v>
      </c>
      <c r="F964" s="50" t="s">
        <v>51</v>
      </c>
      <c r="G964" s="52" t="s">
        <v>119</v>
      </c>
      <c r="H964" s="52" t="s">
        <v>157</v>
      </c>
      <c r="I964" s="52" t="s">
        <v>158</v>
      </c>
      <c r="J964" s="52">
        <v>10.0</v>
      </c>
      <c r="L964" s="50">
        <v>10.0</v>
      </c>
    </row>
    <row r="965" ht="12.75" customHeight="1">
      <c r="A965" s="50">
        <v>962.0</v>
      </c>
      <c r="B965" s="51" t="str">
        <f>VLOOKUP(C965,Lista_de_Páginas[[Url]:[File_CSV]],3,0)</f>
        <v>eval_032</v>
      </c>
      <c r="C965" s="52" t="s">
        <v>328</v>
      </c>
      <c r="D965" s="53" t="s">
        <v>329</v>
      </c>
      <c r="E965" s="52" t="s">
        <v>159</v>
      </c>
      <c r="F965" s="50" t="s">
        <v>51</v>
      </c>
      <c r="G965" s="52" t="s">
        <v>119</v>
      </c>
      <c r="H965" s="52" t="s">
        <v>157</v>
      </c>
      <c r="I965" s="52" t="s">
        <v>160</v>
      </c>
      <c r="J965" s="52">
        <v>19.0</v>
      </c>
      <c r="L965" s="50">
        <v>10.0</v>
      </c>
    </row>
    <row r="966" ht="12.75" customHeight="1">
      <c r="A966" s="50">
        <v>963.0</v>
      </c>
      <c r="B966" s="51" t="str">
        <f>VLOOKUP(C966,Lista_de_Páginas[[Url]:[File_CSV]],3,0)</f>
        <v>eval_032</v>
      </c>
      <c r="C966" s="52" t="s">
        <v>328</v>
      </c>
      <c r="D966" s="53" t="s">
        <v>329</v>
      </c>
      <c r="E966" s="52" t="s">
        <v>161</v>
      </c>
      <c r="F966" s="50" t="s">
        <v>51</v>
      </c>
      <c r="G966" s="52" t="s">
        <v>119</v>
      </c>
      <c r="H966" s="52" t="s">
        <v>157</v>
      </c>
      <c r="I966" s="52" t="s">
        <v>162</v>
      </c>
      <c r="J966" s="52">
        <v>19.0</v>
      </c>
      <c r="L966" s="50">
        <v>10.0</v>
      </c>
    </row>
    <row r="967" ht="12.75" customHeight="1">
      <c r="A967" s="50">
        <v>964.0</v>
      </c>
      <c r="B967" s="51" t="str">
        <f>VLOOKUP(C967,Lista_de_Páginas[[Url]:[File_CSV]],3,0)</f>
        <v>eval_032</v>
      </c>
      <c r="C967" s="52" t="s">
        <v>328</v>
      </c>
      <c r="D967" s="53" t="s">
        <v>329</v>
      </c>
      <c r="E967" s="52" t="s">
        <v>163</v>
      </c>
      <c r="F967" s="50" t="s">
        <v>51</v>
      </c>
      <c r="G967" s="52" t="s">
        <v>119</v>
      </c>
      <c r="H967" s="52" t="s">
        <v>164</v>
      </c>
      <c r="I967" s="52" t="s">
        <v>165</v>
      </c>
      <c r="J967" s="52">
        <v>13.0</v>
      </c>
      <c r="L967" s="50">
        <v>10.0</v>
      </c>
    </row>
    <row r="968" ht="12.75" customHeight="1">
      <c r="A968" s="50">
        <v>965.0</v>
      </c>
      <c r="B968" s="51" t="str">
        <f>VLOOKUP(C968,Lista_de_Páginas[[Url]:[File_CSV]],3,0)</f>
        <v>eval_032</v>
      </c>
      <c r="C968" s="52" t="s">
        <v>328</v>
      </c>
      <c r="D968" s="53" t="s">
        <v>329</v>
      </c>
      <c r="E968" s="52" t="s">
        <v>166</v>
      </c>
      <c r="F968" s="50" t="s">
        <v>51</v>
      </c>
      <c r="G968" s="52" t="s">
        <v>119</v>
      </c>
      <c r="H968" s="52" t="s">
        <v>167</v>
      </c>
      <c r="I968" s="52" t="s">
        <v>168</v>
      </c>
      <c r="J968" s="52">
        <v>45.0</v>
      </c>
      <c r="L968" s="50">
        <v>10.0</v>
      </c>
    </row>
    <row r="969" ht="12.75" customHeight="1">
      <c r="A969" s="50">
        <v>966.0</v>
      </c>
      <c r="B969" s="51" t="str">
        <f>VLOOKUP(C969,Lista_de_Páginas[[Url]:[File_CSV]],3,0)</f>
        <v>eval_032</v>
      </c>
      <c r="C969" s="52" t="s">
        <v>328</v>
      </c>
      <c r="D969" s="53" t="s">
        <v>329</v>
      </c>
      <c r="E969" s="52" t="s">
        <v>169</v>
      </c>
      <c r="F969" s="50" t="s">
        <v>51</v>
      </c>
      <c r="G969" s="52" t="s">
        <v>119</v>
      </c>
      <c r="H969" s="52" t="s">
        <v>170</v>
      </c>
      <c r="I969" s="52" t="s">
        <v>171</v>
      </c>
      <c r="J969" s="52">
        <v>30.0</v>
      </c>
      <c r="L969" s="50">
        <v>10.0</v>
      </c>
    </row>
    <row r="970" ht="12.75" customHeight="1">
      <c r="A970" s="50">
        <v>967.0</v>
      </c>
      <c r="B970" s="51" t="str">
        <f>VLOOKUP(C970,Lista_de_Páginas[[Url]:[File_CSV]],3,0)</f>
        <v>eval_032</v>
      </c>
      <c r="C970" s="52" t="s">
        <v>328</v>
      </c>
      <c r="D970" s="53" t="s">
        <v>329</v>
      </c>
      <c r="E970" s="52" t="s">
        <v>172</v>
      </c>
      <c r="F970" s="50" t="s">
        <v>51</v>
      </c>
      <c r="G970" s="52" t="s">
        <v>173</v>
      </c>
      <c r="H970" s="52" t="s">
        <v>157</v>
      </c>
      <c r="I970" s="52" t="s">
        <v>174</v>
      </c>
      <c r="J970" s="52">
        <v>13.0</v>
      </c>
      <c r="L970" s="50">
        <v>10.0</v>
      </c>
    </row>
    <row r="971" ht="12.75" customHeight="1">
      <c r="A971" s="50">
        <v>968.0</v>
      </c>
      <c r="B971" s="51" t="str">
        <f>VLOOKUP(C971,Lista_de_Páginas[[Url]:[File_CSV]],3,0)</f>
        <v>eval_032</v>
      </c>
      <c r="C971" s="52" t="s">
        <v>328</v>
      </c>
      <c r="D971" s="53" t="s">
        <v>329</v>
      </c>
      <c r="E971" s="52" t="s">
        <v>175</v>
      </c>
      <c r="F971" s="50" t="s">
        <v>54</v>
      </c>
      <c r="G971" s="52" t="s">
        <v>128</v>
      </c>
      <c r="H971" s="52" t="s">
        <v>176</v>
      </c>
      <c r="I971" s="52" t="s">
        <v>221</v>
      </c>
      <c r="J971" s="52">
        <v>2.0</v>
      </c>
      <c r="L971" s="50">
        <v>10.0</v>
      </c>
    </row>
    <row r="972" ht="12.75" customHeight="1">
      <c r="A972" s="50">
        <v>969.0</v>
      </c>
      <c r="B972" s="51" t="str">
        <f>VLOOKUP(C972,Lista_de_Páginas[[Url]:[File_CSV]],3,0)</f>
        <v>eval_032</v>
      </c>
      <c r="C972" s="52" t="s">
        <v>328</v>
      </c>
      <c r="D972" s="53" t="s">
        <v>329</v>
      </c>
      <c r="E972" s="52" t="s">
        <v>178</v>
      </c>
      <c r="F972" s="50" t="s">
        <v>51</v>
      </c>
      <c r="G972" s="52" t="s">
        <v>119</v>
      </c>
      <c r="H972" s="52" t="s">
        <v>179</v>
      </c>
      <c r="I972" s="52" t="s">
        <v>180</v>
      </c>
      <c r="J972" s="52">
        <v>1.0</v>
      </c>
      <c r="L972" s="50">
        <v>10.0</v>
      </c>
    </row>
    <row r="973" ht="12.75" customHeight="1">
      <c r="A973" s="50">
        <v>970.0</v>
      </c>
      <c r="B973" s="51" t="str">
        <f>VLOOKUP(C973,Lista_de_Páginas[[Url]:[File_CSV]],3,0)</f>
        <v>eval_032</v>
      </c>
      <c r="C973" s="52" t="s">
        <v>328</v>
      </c>
      <c r="D973" s="53" t="s">
        <v>329</v>
      </c>
      <c r="E973" s="52" t="s">
        <v>181</v>
      </c>
      <c r="F973" s="50" t="s">
        <v>51</v>
      </c>
      <c r="G973" s="52" t="s">
        <v>173</v>
      </c>
      <c r="H973" s="52" t="s">
        <v>182</v>
      </c>
      <c r="I973" s="52" t="s">
        <v>183</v>
      </c>
      <c r="J973" s="52">
        <v>1.0</v>
      </c>
      <c r="L973" s="50">
        <v>10.0</v>
      </c>
    </row>
    <row r="974" ht="12.75" customHeight="1">
      <c r="A974" s="50">
        <v>971.0</v>
      </c>
      <c r="B974" s="51" t="str">
        <f>VLOOKUP(C974,Lista_de_Páginas[[Url]:[File_CSV]],3,0)</f>
        <v>eval_032</v>
      </c>
      <c r="C974" s="52" t="s">
        <v>328</v>
      </c>
      <c r="D974" s="53" t="s">
        <v>329</v>
      </c>
      <c r="E974" s="52" t="s">
        <v>184</v>
      </c>
      <c r="F974" s="50" t="s">
        <v>51</v>
      </c>
      <c r="G974" s="52" t="s">
        <v>173</v>
      </c>
      <c r="H974" s="52" t="s">
        <v>135</v>
      </c>
      <c r="I974" s="52" t="s">
        <v>185</v>
      </c>
      <c r="J974" s="52">
        <v>1.0</v>
      </c>
      <c r="L974" s="50">
        <v>10.0</v>
      </c>
    </row>
    <row r="975" ht="12.75" customHeight="1">
      <c r="A975" s="50">
        <v>972.0</v>
      </c>
      <c r="B975" s="51" t="str">
        <f>VLOOKUP(C975,Lista_de_Páginas[[Url]:[File_CSV]],3,0)</f>
        <v>eval_032</v>
      </c>
      <c r="C975" s="52" t="s">
        <v>328</v>
      </c>
      <c r="D975" s="53" t="s">
        <v>329</v>
      </c>
      <c r="E975" s="52" t="s">
        <v>186</v>
      </c>
      <c r="F975" s="50" t="s">
        <v>51</v>
      </c>
      <c r="G975" s="52" t="s">
        <v>173</v>
      </c>
      <c r="H975" s="52" t="s">
        <v>135</v>
      </c>
      <c r="I975" s="52" t="s">
        <v>187</v>
      </c>
      <c r="J975" s="52">
        <v>1.0</v>
      </c>
      <c r="L975" s="50">
        <v>10.0</v>
      </c>
    </row>
    <row r="976" ht="12.75" customHeight="1">
      <c r="A976" s="50">
        <v>973.0</v>
      </c>
      <c r="B976" s="51" t="str">
        <f>VLOOKUP(C976,Lista_de_Páginas[[Url]:[File_CSV]],3,0)</f>
        <v>eval_032</v>
      </c>
      <c r="C976" s="52" t="s">
        <v>328</v>
      </c>
      <c r="D976" s="53" t="s">
        <v>329</v>
      </c>
      <c r="E976" s="52" t="s">
        <v>188</v>
      </c>
      <c r="F976" s="50" t="s">
        <v>51</v>
      </c>
      <c r="G976" s="52" t="s">
        <v>173</v>
      </c>
      <c r="H976" s="52" t="s">
        <v>182</v>
      </c>
      <c r="I976" s="52" t="s">
        <v>189</v>
      </c>
      <c r="J976" s="52">
        <v>1.0</v>
      </c>
      <c r="L976" s="50">
        <v>10.0</v>
      </c>
    </row>
    <row r="977" ht="12.75" customHeight="1">
      <c r="A977" s="50">
        <v>974.0</v>
      </c>
      <c r="B977" s="51" t="str">
        <f>VLOOKUP(C977,Lista_de_Páginas[[Url]:[File_CSV]],3,0)</f>
        <v>eval_032</v>
      </c>
      <c r="C977" s="52" t="s">
        <v>328</v>
      </c>
      <c r="D977" s="53" t="s">
        <v>329</v>
      </c>
      <c r="E977" s="52" t="s">
        <v>190</v>
      </c>
      <c r="F977" s="50" t="s">
        <v>51</v>
      </c>
      <c r="G977" s="52" t="s">
        <v>173</v>
      </c>
      <c r="H977" s="52" t="s">
        <v>135</v>
      </c>
      <c r="I977" s="52" t="s">
        <v>191</v>
      </c>
      <c r="J977" s="52">
        <v>1.0</v>
      </c>
      <c r="L977" s="50">
        <v>10.0</v>
      </c>
    </row>
    <row r="978" ht="12.75" customHeight="1">
      <c r="A978" s="50">
        <v>975.0</v>
      </c>
      <c r="B978" s="51" t="str">
        <f>VLOOKUP(C978,Lista_de_Páginas[[Url]:[File_CSV]],3,0)</f>
        <v>eval_032</v>
      </c>
      <c r="C978" s="52" t="s">
        <v>328</v>
      </c>
      <c r="D978" s="53" t="s">
        <v>329</v>
      </c>
      <c r="E978" s="52" t="s">
        <v>192</v>
      </c>
      <c r="F978" s="50" t="s">
        <v>51</v>
      </c>
      <c r="G978" s="52" t="s">
        <v>173</v>
      </c>
      <c r="H978" s="52" t="s">
        <v>135</v>
      </c>
      <c r="I978" s="52" t="s">
        <v>193</v>
      </c>
      <c r="J978" s="52">
        <v>1.0</v>
      </c>
      <c r="L978" s="50">
        <v>10.0</v>
      </c>
    </row>
    <row r="979" ht="12.75" customHeight="1">
      <c r="A979" s="50">
        <v>976.0</v>
      </c>
      <c r="B979" s="51" t="str">
        <f>VLOOKUP(C979,Lista_de_Páginas[[Url]:[File_CSV]],3,0)</f>
        <v>eval_032</v>
      </c>
      <c r="C979" s="52" t="s">
        <v>328</v>
      </c>
      <c r="D979" s="53" t="s">
        <v>329</v>
      </c>
      <c r="E979" s="52" t="s">
        <v>194</v>
      </c>
      <c r="F979" s="50" t="s">
        <v>51</v>
      </c>
      <c r="G979" s="52" t="s">
        <v>173</v>
      </c>
      <c r="H979" s="52" t="s">
        <v>135</v>
      </c>
      <c r="I979" s="52" t="s">
        <v>195</v>
      </c>
      <c r="J979" s="52">
        <v>30.0</v>
      </c>
      <c r="L979" s="50">
        <v>10.0</v>
      </c>
    </row>
    <row r="980" ht="12.75" customHeight="1">
      <c r="A980" s="50">
        <v>977.0</v>
      </c>
      <c r="B980" s="51" t="str">
        <f>VLOOKUP(C980,Lista_de_Páginas[[Url]:[File_CSV]],3,0)</f>
        <v>eval_032</v>
      </c>
      <c r="C980" s="52" t="s">
        <v>328</v>
      </c>
      <c r="D980" s="53" t="s">
        <v>329</v>
      </c>
      <c r="E980" s="52" t="s">
        <v>196</v>
      </c>
      <c r="F980" s="50" t="s">
        <v>51</v>
      </c>
      <c r="G980" s="52" t="s">
        <v>173</v>
      </c>
      <c r="H980" s="52" t="s">
        <v>135</v>
      </c>
      <c r="I980" s="52" t="s">
        <v>197</v>
      </c>
      <c r="J980" s="52">
        <v>10.0</v>
      </c>
      <c r="L980" s="50">
        <v>10.0</v>
      </c>
    </row>
    <row r="981" ht="12.75" customHeight="1">
      <c r="A981" s="50">
        <v>978.0</v>
      </c>
      <c r="B981" s="51" t="str">
        <f>VLOOKUP(C981,Lista_de_Páginas[[Url]:[File_CSV]],3,0)</f>
        <v>eval_033</v>
      </c>
      <c r="C981" s="52" t="s">
        <v>331</v>
      </c>
      <c r="D981" s="53" t="s">
        <v>332</v>
      </c>
      <c r="E981" s="52" t="s">
        <v>118</v>
      </c>
      <c r="F981" s="50" t="s">
        <v>51</v>
      </c>
      <c r="G981" s="52" t="s">
        <v>119</v>
      </c>
      <c r="H981" s="52" t="s">
        <v>120</v>
      </c>
      <c r="I981" s="52" t="s">
        <v>121</v>
      </c>
      <c r="J981" s="52">
        <v>13.0</v>
      </c>
      <c r="L981" s="50">
        <v>10.0</v>
      </c>
    </row>
    <row r="982" ht="12.75" customHeight="1">
      <c r="A982" s="50">
        <v>979.0</v>
      </c>
      <c r="B982" s="51" t="str">
        <f>VLOOKUP(C982,Lista_de_Páginas[[Url]:[File_CSV]],3,0)</f>
        <v>eval_033</v>
      </c>
      <c r="C982" s="52" t="s">
        <v>331</v>
      </c>
      <c r="D982" s="53" t="s">
        <v>332</v>
      </c>
      <c r="E982" s="52" t="s">
        <v>122</v>
      </c>
      <c r="F982" s="50" t="s">
        <v>54</v>
      </c>
      <c r="G982" s="52" t="s">
        <v>119</v>
      </c>
      <c r="H982" s="52" t="s">
        <v>123</v>
      </c>
      <c r="I982" s="52" t="s">
        <v>124</v>
      </c>
      <c r="J982" s="52">
        <v>1.0</v>
      </c>
      <c r="L982" s="50">
        <v>10.0</v>
      </c>
    </row>
    <row r="983" ht="12.75" customHeight="1">
      <c r="A983" s="50">
        <v>980.0</v>
      </c>
      <c r="B983" s="51" t="str">
        <f>VLOOKUP(C983,Lista_de_Páginas[[Url]:[File_CSV]],3,0)</f>
        <v>eval_033</v>
      </c>
      <c r="C983" s="52" t="s">
        <v>331</v>
      </c>
      <c r="D983" s="53" t="s">
        <v>332</v>
      </c>
      <c r="E983" s="52" t="s">
        <v>125</v>
      </c>
      <c r="F983" s="50" t="s">
        <v>54</v>
      </c>
      <c r="G983" s="52" t="s">
        <v>119</v>
      </c>
      <c r="H983" s="52" t="s">
        <v>123</v>
      </c>
      <c r="I983" s="52" t="s">
        <v>126</v>
      </c>
      <c r="J983" s="52">
        <v>1.0</v>
      </c>
      <c r="L983" s="50">
        <v>10.0</v>
      </c>
    </row>
    <row r="984" ht="12.75" customHeight="1">
      <c r="A984" s="50">
        <v>981.0</v>
      </c>
      <c r="B984" s="51" t="str">
        <f>VLOOKUP(C984,Lista_de_Páginas[[Url]:[File_CSV]],3,0)</f>
        <v>eval_033</v>
      </c>
      <c r="C984" s="52" t="s">
        <v>331</v>
      </c>
      <c r="D984" s="53" t="s">
        <v>332</v>
      </c>
      <c r="E984" s="52" t="s">
        <v>127</v>
      </c>
      <c r="F984" s="50" t="s">
        <v>54</v>
      </c>
      <c r="G984" s="52" t="s">
        <v>128</v>
      </c>
      <c r="H984" s="52" t="s">
        <v>129</v>
      </c>
      <c r="I984" s="52" t="s">
        <v>204</v>
      </c>
      <c r="J984" s="52">
        <v>1.0</v>
      </c>
      <c r="L984" s="50">
        <v>10.0</v>
      </c>
    </row>
    <row r="985" ht="12.75" customHeight="1">
      <c r="A985" s="50">
        <v>982.0</v>
      </c>
      <c r="B985" s="51" t="str">
        <f>VLOOKUP(C985,Lista_de_Páginas[[Url]:[File_CSV]],3,0)</f>
        <v>eval_033</v>
      </c>
      <c r="C985" s="52" t="s">
        <v>331</v>
      </c>
      <c r="D985" s="53" t="s">
        <v>332</v>
      </c>
      <c r="E985" s="52" t="s">
        <v>131</v>
      </c>
      <c r="F985" s="50" t="s">
        <v>51</v>
      </c>
      <c r="G985" s="52" t="s">
        <v>119</v>
      </c>
      <c r="H985" s="52" t="s">
        <v>132</v>
      </c>
      <c r="I985" s="52" t="s">
        <v>133</v>
      </c>
      <c r="J985" s="52">
        <v>0.0</v>
      </c>
      <c r="L985" s="50">
        <v>10.0</v>
      </c>
    </row>
    <row r="986" ht="12.75" customHeight="1">
      <c r="A986" s="50">
        <v>983.0</v>
      </c>
      <c r="B986" s="51" t="str">
        <f>VLOOKUP(C986,Lista_de_Páginas[[Url]:[File_CSV]],3,0)</f>
        <v>eval_033</v>
      </c>
      <c r="C986" s="52" t="s">
        <v>331</v>
      </c>
      <c r="D986" s="53" t="s">
        <v>332</v>
      </c>
      <c r="E986" s="52" t="s">
        <v>134</v>
      </c>
      <c r="F986" s="50" t="s">
        <v>51</v>
      </c>
      <c r="G986" s="52" t="s">
        <v>119</v>
      </c>
      <c r="H986" s="52" t="s">
        <v>135</v>
      </c>
      <c r="I986" s="52" t="s">
        <v>136</v>
      </c>
      <c r="J986" s="52">
        <v>0.0</v>
      </c>
      <c r="L986" s="50">
        <v>10.0</v>
      </c>
    </row>
    <row r="987" ht="12.75" customHeight="1">
      <c r="A987" s="50">
        <v>984.0</v>
      </c>
      <c r="B987" s="51" t="str">
        <f>VLOOKUP(C987,Lista_de_Páginas[[Url]:[File_CSV]],3,0)</f>
        <v>eval_033</v>
      </c>
      <c r="C987" s="52" t="s">
        <v>331</v>
      </c>
      <c r="D987" s="53" t="s">
        <v>332</v>
      </c>
      <c r="E987" s="52" t="s">
        <v>137</v>
      </c>
      <c r="F987" s="50" t="s">
        <v>54</v>
      </c>
      <c r="G987" s="52" t="s">
        <v>119</v>
      </c>
      <c r="H987" s="52" t="s">
        <v>138</v>
      </c>
      <c r="I987" s="52" t="s">
        <v>224</v>
      </c>
      <c r="J987" s="52">
        <v>1.0</v>
      </c>
      <c r="K987" s="52" t="s">
        <v>225</v>
      </c>
      <c r="L987" s="50">
        <v>10.0</v>
      </c>
    </row>
    <row r="988" ht="12.75" customHeight="1">
      <c r="A988" s="50">
        <v>985.0</v>
      </c>
      <c r="B988" s="51" t="str">
        <f>VLOOKUP(C988,Lista_de_Páginas[[Url]:[File_CSV]],3,0)</f>
        <v>eval_033</v>
      </c>
      <c r="C988" s="52" t="s">
        <v>331</v>
      </c>
      <c r="D988" s="53" t="s">
        <v>332</v>
      </c>
      <c r="E988" s="52" t="s">
        <v>141</v>
      </c>
      <c r="F988" s="50" t="s">
        <v>51</v>
      </c>
      <c r="G988" s="52" t="s">
        <v>119</v>
      </c>
      <c r="H988" s="52" t="s">
        <v>142</v>
      </c>
      <c r="I988" s="52" t="s">
        <v>143</v>
      </c>
      <c r="J988" s="52">
        <v>1.0</v>
      </c>
      <c r="K988" s="52" t="s">
        <v>333</v>
      </c>
      <c r="L988" s="50">
        <v>10.0</v>
      </c>
    </row>
    <row r="989" ht="12.75" customHeight="1">
      <c r="A989" s="50">
        <v>986.0</v>
      </c>
      <c r="B989" s="51" t="str">
        <f>VLOOKUP(C989,Lista_de_Páginas[[Url]:[File_CSV]],3,0)</f>
        <v>eval_033</v>
      </c>
      <c r="C989" s="52" t="s">
        <v>331</v>
      </c>
      <c r="D989" s="53" t="s">
        <v>332</v>
      </c>
      <c r="E989" s="52" t="s">
        <v>145</v>
      </c>
      <c r="F989" s="50" t="s">
        <v>51</v>
      </c>
      <c r="G989" s="52" t="s">
        <v>119</v>
      </c>
      <c r="H989" s="52" t="s">
        <v>135</v>
      </c>
      <c r="I989" s="52" t="s">
        <v>146</v>
      </c>
      <c r="J989" s="52">
        <v>1.0</v>
      </c>
      <c r="L989" s="50">
        <v>10.0</v>
      </c>
    </row>
    <row r="990" ht="12.75" customHeight="1">
      <c r="A990" s="50">
        <v>987.0</v>
      </c>
      <c r="B990" s="51" t="str">
        <f>VLOOKUP(C990,Lista_de_Páginas[[Url]:[File_CSV]],3,0)</f>
        <v>eval_033</v>
      </c>
      <c r="C990" s="52" t="s">
        <v>331</v>
      </c>
      <c r="D990" s="53" t="s">
        <v>332</v>
      </c>
      <c r="E990" s="52" t="s">
        <v>147</v>
      </c>
      <c r="F990" s="50" t="s">
        <v>51</v>
      </c>
      <c r="G990" s="52" t="s">
        <v>119</v>
      </c>
      <c r="H990" s="52" t="s">
        <v>135</v>
      </c>
      <c r="I990" s="52" t="s">
        <v>148</v>
      </c>
      <c r="J990" s="52">
        <v>1.0</v>
      </c>
      <c r="L990" s="50">
        <v>10.0</v>
      </c>
    </row>
    <row r="991" ht="12.75" customHeight="1">
      <c r="A991" s="50">
        <v>988.0</v>
      </c>
      <c r="B991" s="51" t="str">
        <f>VLOOKUP(C991,Lista_de_Páginas[[Url]:[File_CSV]],3,0)</f>
        <v>eval_033</v>
      </c>
      <c r="C991" s="52" t="s">
        <v>331</v>
      </c>
      <c r="D991" s="53" t="s">
        <v>332</v>
      </c>
      <c r="E991" s="52" t="s">
        <v>149</v>
      </c>
      <c r="F991" s="50" t="s">
        <v>51</v>
      </c>
      <c r="G991" s="52" t="s">
        <v>119</v>
      </c>
      <c r="H991" s="52" t="s">
        <v>150</v>
      </c>
      <c r="I991" s="52" t="s">
        <v>151</v>
      </c>
      <c r="J991" s="52">
        <v>10.0</v>
      </c>
      <c r="L991" s="50">
        <v>10.0</v>
      </c>
    </row>
    <row r="992" ht="12.75" customHeight="1">
      <c r="A992" s="50">
        <v>989.0</v>
      </c>
      <c r="B992" s="51" t="str">
        <f>VLOOKUP(C992,Lista_de_Páginas[[Url]:[File_CSV]],3,0)</f>
        <v>eval_033</v>
      </c>
      <c r="C992" s="52" t="s">
        <v>331</v>
      </c>
      <c r="D992" s="53" t="s">
        <v>332</v>
      </c>
      <c r="E992" s="52" t="s">
        <v>152</v>
      </c>
      <c r="F992" s="50" t="s">
        <v>51</v>
      </c>
      <c r="G992" s="52" t="s">
        <v>119</v>
      </c>
      <c r="H992" s="52" t="s">
        <v>150</v>
      </c>
      <c r="I992" s="52" t="s">
        <v>153</v>
      </c>
      <c r="J992" s="52">
        <v>10.0</v>
      </c>
      <c r="L992" s="50">
        <v>10.0</v>
      </c>
    </row>
    <row r="993" ht="12.75" customHeight="1">
      <c r="A993" s="50">
        <v>990.0</v>
      </c>
      <c r="B993" s="51" t="str">
        <f>VLOOKUP(C993,Lista_de_Páginas[[Url]:[File_CSV]],3,0)</f>
        <v>eval_033</v>
      </c>
      <c r="C993" s="52" t="s">
        <v>331</v>
      </c>
      <c r="D993" s="53" t="s">
        <v>332</v>
      </c>
      <c r="E993" s="52" t="s">
        <v>154</v>
      </c>
      <c r="F993" s="50" t="s">
        <v>51</v>
      </c>
      <c r="G993" s="52" t="s">
        <v>119</v>
      </c>
      <c r="H993" s="52" t="s">
        <v>150</v>
      </c>
      <c r="I993" s="52" t="s">
        <v>155</v>
      </c>
      <c r="J993" s="52">
        <v>9.0</v>
      </c>
      <c r="L993" s="50">
        <v>10.0</v>
      </c>
    </row>
    <row r="994" ht="12.75" customHeight="1">
      <c r="A994" s="50">
        <v>991.0</v>
      </c>
      <c r="B994" s="51" t="str">
        <f>VLOOKUP(C994,Lista_de_Páginas[[Url]:[File_CSV]],3,0)</f>
        <v>eval_033</v>
      </c>
      <c r="C994" s="52" t="s">
        <v>331</v>
      </c>
      <c r="D994" s="53" t="s">
        <v>332</v>
      </c>
      <c r="E994" s="52" t="s">
        <v>156</v>
      </c>
      <c r="F994" s="50" t="s">
        <v>51</v>
      </c>
      <c r="G994" s="52" t="s">
        <v>119</v>
      </c>
      <c r="H994" s="52" t="s">
        <v>157</v>
      </c>
      <c r="I994" s="52" t="s">
        <v>158</v>
      </c>
      <c r="J994" s="52">
        <v>10.0</v>
      </c>
      <c r="L994" s="50">
        <v>10.0</v>
      </c>
    </row>
    <row r="995" ht="12.75" customHeight="1">
      <c r="A995" s="50">
        <v>992.0</v>
      </c>
      <c r="B995" s="51" t="str">
        <f>VLOOKUP(C995,Lista_de_Páginas[[Url]:[File_CSV]],3,0)</f>
        <v>eval_033</v>
      </c>
      <c r="C995" s="52" t="s">
        <v>331</v>
      </c>
      <c r="D995" s="53" t="s">
        <v>332</v>
      </c>
      <c r="E995" s="52" t="s">
        <v>159</v>
      </c>
      <c r="F995" s="50" t="s">
        <v>51</v>
      </c>
      <c r="G995" s="52" t="s">
        <v>119</v>
      </c>
      <c r="H995" s="52" t="s">
        <v>157</v>
      </c>
      <c r="I995" s="52" t="s">
        <v>160</v>
      </c>
      <c r="J995" s="52">
        <v>2.0</v>
      </c>
      <c r="L995" s="50">
        <v>10.0</v>
      </c>
    </row>
    <row r="996" ht="12.75" customHeight="1">
      <c r="A996" s="50">
        <v>993.0</v>
      </c>
      <c r="B996" s="51" t="str">
        <f>VLOOKUP(C996,Lista_de_Páginas[[Url]:[File_CSV]],3,0)</f>
        <v>eval_033</v>
      </c>
      <c r="C996" s="52" t="s">
        <v>331</v>
      </c>
      <c r="D996" s="53" t="s">
        <v>332</v>
      </c>
      <c r="E996" s="52" t="s">
        <v>161</v>
      </c>
      <c r="F996" s="50" t="s">
        <v>51</v>
      </c>
      <c r="G996" s="52" t="s">
        <v>119</v>
      </c>
      <c r="H996" s="52" t="s">
        <v>157</v>
      </c>
      <c r="I996" s="52" t="s">
        <v>162</v>
      </c>
      <c r="J996" s="52">
        <v>25.0</v>
      </c>
      <c r="L996" s="50">
        <v>10.0</v>
      </c>
    </row>
    <row r="997" ht="12.75" customHeight="1">
      <c r="A997" s="50">
        <v>994.0</v>
      </c>
      <c r="B997" s="51" t="str">
        <f>VLOOKUP(C997,Lista_de_Páginas[[Url]:[File_CSV]],3,0)</f>
        <v>eval_033</v>
      </c>
      <c r="C997" s="52" t="s">
        <v>331</v>
      </c>
      <c r="D997" s="53" t="s">
        <v>332</v>
      </c>
      <c r="E997" s="52" t="s">
        <v>163</v>
      </c>
      <c r="F997" s="50" t="s">
        <v>51</v>
      </c>
      <c r="G997" s="52" t="s">
        <v>119</v>
      </c>
      <c r="H997" s="52" t="s">
        <v>164</v>
      </c>
      <c r="I997" s="52" t="s">
        <v>165</v>
      </c>
      <c r="J997" s="52">
        <v>1.0</v>
      </c>
      <c r="L997" s="50">
        <v>10.0</v>
      </c>
    </row>
    <row r="998" ht="12.75" customHeight="1">
      <c r="A998" s="50">
        <v>995.0</v>
      </c>
      <c r="B998" s="51" t="str">
        <f>VLOOKUP(C998,Lista_de_Páginas[[Url]:[File_CSV]],3,0)</f>
        <v>eval_033</v>
      </c>
      <c r="C998" s="52" t="s">
        <v>331</v>
      </c>
      <c r="D998" s="53" t="s">
        <v>332</v>
      </c>
      <c r="E998" s="52" t="s">
        <v>166</v>
      </c>
      <c r="F998" s="50" t="s">
        <v>51</v>
      </c>
      <c r="G998" s="52" t="s">
        <v>119</v>
      </c>
      <c r="H998" s="52" t="s">
        <v>167</v>
      </c>
      <c r="I998" s="52" t="s">
        <v>168</v>
      </c>
      <c r="J998" s="52">
        <v>29.0</v>
      </c>
      <c r="L998" s="50">
        <v>10.0</v>
      </c>
    </row>
    <row r="999" ht="12.75" customHeight="1">
      <c r="A999" s="50">
        <v>996.0</v>
      </c>
      <c r="B999" s="51" t="str">
        <f>VLOOKUP(C999,Lista_de_Páginas[[Url]:[File_CSV]],3,0)</f>
        <v>eval_033</v>
      </c>
      <c r="C999" s="52" t="s">
        <v>331</v>
      </c>
      <c r="D999" s="53" t="s">
        <v>332</v>
      </c>
      <c r="E999" s="52" t="s">
        <v>169</v>
      </c>
      <c r="F999" s="50" t="s">
        <v>51</v>
      </c>
      <c r="G999" s="52" t="s">
        <v>119</v>
      </c>
      <c r="H999" s="52" t="s">
        <v>170</v>
      </c>
      <c r="I999" s="52" t="s">
        <v>171</v>
      </c>
      <c r="J999" s="52">
        <v>43.0</v>
      </c>
      <c r="L999" s="50">
        <v>10.0</v>
      </c>
    </row>
    <row r="1000" ht="12.75" customHeight="1">
      <c r="A1000" s="50">
        <v>997.0</v>
      </c>
      <c r="B1000" s="51" t="str">
        <f>VLOOKUP(C1000,Lista_de_Páginas[[Url]:[File_CSV]],3,0)</f>
        <v>eval_033</v>
      </c>
      <c r="C1000" s="52" t="s">
        <v>331</v>
      </c>
      <c r="D1000" s="53" t="s">
        <v>332</v>
      </c>
      <c r="E1000" s="52" t="s">
        <v>172</v>
      </c>
      <c r="F1000" s="50" t="s">
        <v>51</v>
      </c>
      <c r="G1000" s="52" t="s">
        <v>173</v>
      </c>
      <c r="H1000" s="52" t="s">
        <v>157</v>
      </c>
      <c r="I1000" s="52" t="s">
        <v>174</v>
      </c>
      <c r="J1000" s="52">
        <v>2.0</v>
      </c>
      <c r="L1000" s="50">
        <v>10.0</v>
      </c>
    </row>
    <row r="1001" ht="12.75" customHeight="1">
      <c r="A1001" s="50">
        <v>998.0</v>
      </c>
      <c r="B1001" s="51" t="str">
        <f>VLOOKUP(C1001,Lista_de_Páginas[[Url]:[File_CSV]],3,0)</f>
        <v>eval_033</v>
      </c>
      <c r="C1001" s="52" t="s">
        <v>331</v>
      </c>
      <c r="D1001" s="53" t="s">
        <v>332</v>
      </c>
      <c r="E1001" s="52" t="s">
        <v>175</v>
      </c>
      <c r="F1001" s="50" t="s">
        <v>54</v>
      </c>
      <c r="G1001" s="52" t="s">
        <v>128</v>
      </c>
      <c r="H1001" s="52" t="s">
        <v>176</v>
      </c>
      <c r="I1001" s="52" t="s">
        <v>221</v>
      </c>
      <c r="J1001" s="52">
        <v>2.0</v>
      </c>
      <c r="L1001" s="50">
        <v>10.0</v>
      </c>
    </row>
    <row r="1002" ht="12.75" customHeight="1">
      <c r="A1002" s="50">
        <v>999.0</v>
      </c>
      <c r="B1002" s="51" t="str">
        <f>VLOOKUP(C1002,Lista_de_Páginas[[Url]:[File_CSV]],3,0)</f>
        <v>eval_033</v>
      </c>
      <c r="C1002" s="52" t="s">
        <v>331</v>
      </c>
      <c r="D1002" s="53" t="s">
        <v>332</v>
      </c>
      <c r="E1002" s="52" t="s">
        <v>178</v>
      </c>
      <c r="F1002" s="50" t="s">
        <v>51</v>
      </c>
      <c r="G1002" s="52" t="s">
        <v>119</v>
      </c>
      <c r="H1002" s="52" t="s">
        <v>179</v>
      </c>
      <c r="I1002" s="52" t="s">
        <v>180</v>
      </c>
      <c r="J1002" s="52">
        <v>1.0</v>
      </c>
      <c r="L1002" s="50">
        <v>10.0</v>
      </c>
    </row>
    <row r="1003" ht="12.75" customHeight="1">
      <c r="A1003" s="50">
        <v>1000.0</v>
      </c>
      <c r="B1003" s="51" t="str">
        <f>VLOOKUP(C1003,Lista_de_Páginas[[Url]:[File_CSV]],3,0)</f>
        <v>eval_033</v>
      </c>
      <c r="C1003" s="52" t="s">
        <v>331</v>
      </c>
      <c r="D1003" s="53" t="s">
        <v>332</v>
      </c>
      <c r="E1003" s="52" t="s">
        <v>181</v>
      </c>
      <c r="F1003" s="50" t="s">
        <v>51</v>
      </c>
      <c r="G1003" s="52" t="s">
        <v>173</v>
      </c>
      <c r="H1003" s="52" t="s">
        <v>182</v>
      </c>
      <c r="I1003" s="52" t="s">
        <v>183</v>
      </c>
      <c r="J1003" s="52">
        <v>1.0</v>
      </c>
      <c r="L1003" s="50">
        <v>10.0</v>
      </c>
    </row>
    <row r="1004" ht="12.75" customHeight="1">
      <c r="A1004" s="50">
        <v>1001.0</v>
      </c>
      <c r="B1004" s="51" t="str">
        <f>VLOOKUP(C1004,Lista_de_Páginas[[Url]:[File_CSV]],3,0)</f>
        <v>eval_033</v>
      </c>
      <c r="C1004" s="52" t="s">
        <v>331</v>
      </c>
      <c r="D1004" s="53" t="s">
        <v>332</v>
      </c>
      <c r="E1004" s="52" t="s">
        <v>184</v>
      </c>
      <c r="F1004" s="50" t="s">
        <v>51</v>
      </c>
      <c r="G1004" s="52" t="s">
        <v>173</v>
      </c>
      <c r="H1004" s="52" t="s">
        <v>135</v>
      </c>
      <c r="I1004" s="52" t="s">
        <v>185</v>
      </c>
      <c r="J1004" s="52">
        <v>1.0</v>
      </c>
      <c r="L1004" s="50">
        <v>10.0</v>
      </c>
    </row>
    <row r="1005" ht="12.75" customHeight="1">
      <c r="A1005" s="50">
        <v>1002.0</v>
      </c>
      <c r="B1005" s="51" t="str">
        <f>VLOOKUP(C1005,Lista_de_Páginas[[Url]:[File_CSV]],3,0)</f>
        <v>eval_033</v>
      </c>
      <c r="C1005" s="52" t="s">
        <v>331</v>
      </c>
      <c r="D1005" s="53" t="s">
        <v>332</v>
      </c>
      <c r="E1005" s="52" t="s">
        <v>186</v>
      </c>
      <c r="F1005" s="50" t="s">
        <v>51</v>
      </c>
      <c r="G1005" s="52" t="s">
        <v>173</v>
      </c>
      <c r="H1005" s="52" t="s">
        <v>135</v>
      </c>
      <c r="I1005" s="52" t="s">
        <v>187</v>
      </c>
      <c r="J1005" s="52">
        <v>1.0</v>
      </c>
      <c r="L1005" s="50">
        <v>10.0</v>
      </c>
    </row>
    <row r="1006" ht="12.75" customHeight="1">
      <c r="A1006" s="50">
        <v>1003.0</v>
      </c>
      <c r="B1006" s="51" t="str">
        <f>VLOOKUP(C1006,Lista_de_Páginas[[Url]:[File_CSV]],3,0)</f>
        <v>eval_033</v>
      </c>
      <c r="C1006" s="52" t="s">
        <v>331</v>
      </c>
      <c r="D1006" s="53" t="s">
        <v>332</v>
      </c>
      <c r="E1006" s="52" t="s">
        <v>188</v>
      </c>
      <c r="F1006" s="50" t="s">
        <v>51</v>
      </c>
      <c r="G1006" s="52" t="s">
        <v>173</v>
      </c>
      <c r="H1006" s="52" t="s">
        <v>182</v>
      </c>
      <c r="I1006" s="52" t="s">
        <v>189</v>
      </c>
      <c r="J1006" s="52">
        <v>1.0</v>
      </c>
      <c r="L1006" s="50">
        <v>10.0</v>
      </c>
    </row>
    <row r="1007" ht="12.75" customHeight="1">
      <c r="A1007" s="50">
        <v>1004.0</v>
      </c>
      <c r="B1007" s="51" t="str">
        <f>VLOOKUP(C1007,Lista_de_Páginas[[Url]:[File_CSV]],3,0)</f>
        <v>eval_033</v>
      </c>
      <c r="C1007" s="52" t="s">
        <v>331</v>
      </c>
      <c r="D1007" s="53" t="s">
        <v>332</v>
      </c>
      <c r="E1007" s="52" t="s">
        <v>190</v>
      </c>
      <c r="F1007" s="50" t="s">
        <v>51</v>
      </c>
      <c r="G1007" s="52" t="s">
        <v>173</v>
      </c>
      <c r="H1007" s="52" t="s">
        <v>135</v>
      </c>
      <c r="I1007" s="52" t="s">
        <v>191</v>
      </c>
      <c r="J1007" s="52">
        <v>1.0</v>
      </c>
      <c r="L1007" s="50">
        <v>10.0</v>
      </c>
    </row>
    <row r="1008" ht="12.75" customHeight="1">
      <c r="A1008" s="50">
        <v>1005.0</v>
      </c>
      <c r="B1008" s="51" t="str">
        <f>VLOOKUP(C1008,Lista_de_Páginas[[Url]:[File_CSV]],3,0)</f>
        <v>eval_033</v>
      </c>
      <c r="C1008" s="52" t="s">
        <v>331</v>
      </c>
      <c r="D1008" s="53" t="s">
        <v>332</v>
      </c>
      <c r="E1008" s="52" t="s">
        <v>192</v>
      </c>
      <c r="F1008" s="50" t="s">
        <v>51</v>
      </c>
      <c r="G1008" s="52" t="s">
        <v>173</v>
      </c>
      <c r="H1008" s="52" t="s">
        <v>135</v>
      </c>
      <c r="I1008" s="52" t="s">
        <v>193</v>
      </c>
      <c r="J1008" s="52">
        <v>1.0</v>
      </c>
      <c r="L1008" s="50">
        <v>10.0</v>
      </c>
    </row>
    <row r="1009" ht="12.75" customHeight="1">
      <c r="A1009" s="50">
        <v>1006.0</v>
      </c>
      <c r="B1009" s="51" t="str">
        <f>VLOOKUP(C1009,Lista_de_Páginas[[Url]:[File_CSV]],3,0)</f>
        <v>eval_033</v>
      </c>
      <c r="C1009" s="52" t="s">
        <v>331</v>
      </c>
      <c r="D1009" s="53" t="s">
        <v>332</v>
      </c>
      <c r="E1009" s="52" t="s">
        <v>194</v>
      </c>
      <c r="F1009" s="50" t="s">
        <v>51</v>
      </c>
      <c r="G1009" s="52" t="s">
        <v>173</v>
      </c>
      <c r="H1009" s="52" t="s">
        <v>135</v>
      </c>
      <c r="I1009" s="52" t="s">
        <v>195</v>
      </c>
      <c r="J1009" s="52">
        <v>22.0</v>
      </c>
      <c r="L1009" s="50">
        <v>10.0</v>
      </c>
    </row>
    <row r="1010" ht="12.75" customHeight="1">
      <c r="A1010" s="50">
        <v>1007.0</v>
      </c>
      <c r="B1010" s="51" t="str">
        <f>VLOOKUP(C1010,Lista_de_Páginas[[Url]:[File_CSV]],3,0)</f>
        <v>eval_033</v>
      </c>
      <c r="C1010" s="52" t="s">
        <v>331</v>
      </c>
      <c r="D1010" s="53" t="s">
        <v>332</v>
      </c>
      <c r="E1010" s="52" t="s">
        <v>196</v>
      </c>
      <c r="F1010" s="50" t="s">
        <v>51</v>
      </c>
      <c r="G1010" s="52" t="s">
        <v>173</v>
      </c>
      <c r="H1010" s="52" t="s">
        <v>135</v>
      </c>
      <c r="I1010" s="52" t="s">
        <v>197</v>
      </c>
      <c r="J1010" s="52">
        <v>7.0</v>
      </c>
      <c r="L1010" s="50">
        <v>10.0</v>
      </c>
    </row>
    <row r="1011" ht="12.75" customHeight="1">
      <c r="A1011" s="50">
        <v>1008.0</v>
      </c>
      <c r="B1011" s="51" t="str">
        <f>VLOOKUP(C1011,Lista_de_Páginas[[Url]:[File_CSV]],3,0)</f>
        <v>eval_034</v>
      </c>
      <c r="C1011" s="52" t="s">
        <v>334</v>
      </c>
      <c r="D1011" s="53" t="s">
        <v>335</v>
      </c>
      <c r="E1011" s="52" t="s">
        <v>118</v>
      </c>
      <c r="F1011" s="50" t="s">
        <v>51</v>
      </c>
      <c r="G1011" s="52" t="s">
        <v>119</v>
      </c>
      <c r="H1011" s="52" t="s">
        <v>120</v>
      </c>
      <c r="I1011" s="52" t="s">
        <v>121</v>
      </c>
      <c r="J1011" s="52">
        <v>1.0</v>
      </c>
      <c r="L1011" s="50">
        <v>10.0</v>
      </c>
    </row>
    <row r="1012" ht="12.75" customHeight="1">
      <c r="A1012" s="50">
        <v>1009.0</v>
      </c>
      <c r="B1012" s="51" t="str">
        <f>VLOOKUP(C1012,Lista_de_Páginas[[Url]:[File_CSV]],3,0)</f>
        <v>eval_034</v>
      </c>
      <c r="C1012" s="52" t="s">
        <v>334</v>
      </c>
      <c r="D1012" s="53" t="s">
        <v>335</v>
      </c>
      <c r="E1012" s="52" t="s">
        <v>216</v>
      </c>
      <c r="F1012" s="50" t="s">
        <v>54</v>
      </c>
      <c r="G1012" s="52" t="s">
        <v>119</v>
      </c>
      <c r="H1012" s="52" t="s">
        <v>120</v>
      </c>
      <c r="I1012" s="52" t="s">
        <v>217</v>
      </c>
      <c r="J1012" s="52">
        <v>3.0</v>
      </c>
      <c r="L1012" s="50">
        <v>10.0</v>
      </c>
    </row>
    <row r="1013" ht="12.75" customHeight="1">
      <c r="A1013" s="50">
        <v>1010.0</v>
      </c>
      <c r="B1013" s="51" t="str">
        <f>VLOOKUP(C1013,Lista_de_Páginas[[Url]:[File_CSV]],3,0)</f>
        <v>eval_034</v>
      </c>
      <c r="C1013" s="52" t="s">
        <v>334</v>
      </c>
      <c r="D1013" s="53" t="s">
        <v>335</v>
      </c>
      <c r="E1013" s="52" t="s">
        <v>122</v>
      </c>
      <c r="F1013" s="50" t="s">
        <v>54</v>
      </c>
      <c r="G1013" s="52" t="s">
        <v>119</v>
      </c>
      <c r="H1013" s="52" t="s">
        <v>123</v>
      </c>
      <c r="I1013" s="52" t="s">
        <v>124</v>
      </c>
      <c r="J1013" s="52">
        <v>1.0</v>
      </c>
      <c r="L1013" s="50">
        <v>10.0</v>
      </c>
    </row>
    <row r="1014" ht="12.75" customHeight="1">
      <c r="A1014" s="50">
        <v>1011.0</v>
      </c>
      <c r="B1014" s="51" t="str">
        <f>VLOOKUP(C1014,Lista_de_Páginas[[Url]:[File_CSV]],3,0)</f>
        <v>eval_034</v>
      </c>
      <c r="C1014" s="52" t="s">
        <v>334</v>
      </c>
      <c r="D1014" s="53" t="s">
        <v>335</v>
      </c>
      <c r="E1014" s="52" t="s">
        <v>125</v>
      </c>
      <c r="F1014" s="50" t="s">
        <v>54</v>
      </c>
      <c r="G1014" s="52" t="s">
        <v>119</v>
      </c>
      <c r="H1014" s="52" t="s">
        <v>123</v>
      </c>
      <c r="I1014" s="52" t="s">
        <v>126</v>
      </c>
      <c r="J1014" s="52">
        <v>1.0</v>
      </c>
      <c r="L1014" s="50">
        <v>10.0</v>
      </c>
    </row>
    <row r="1015" ht="12.75" customHeight="1">
      <c r="A1015" s="50">
        <v>1012.0</v>
      </c>
      <c r="B1015" s="51" t="str">
        <f>VLOOKUP(C1015,Lista_de_Páginas[[Url]:[File_CSV]],3,0)</f>
        <v>eval_034</v>
      </c>
      <c r="C1015" s="52" t="s">
        <v>334</v>
      </c>
      <c r="D1015" s="53" t="s">
        <v>335</v>
      </c>
      <c r="E1015" s="52" t="s">
        <v>127</v>
      </c>
      <c r="F1015" s="50" t="s">
        <v>54</v>
      </c>
      <c r="G1015" s="52" t="s">
        <v>128</v>
      </c>
      <c r="H1015" s="52" t="s">
        <v>129</v>
      </c>
      <c r="I1015" s="52" t="s">
        <v>204</v>
      </c>
      <c r="J1015" s="52">
        <v>1.0</v>
      </c>
      <c r="L1015" s="50">
        <v>10.0</v>
      </c>
    </row>
    <row r="1016" ht="12.75" customHeight="1">
      <c r="A1016" s="50">
        <v>1013.0</v>
      </c>
      <c r="B1016" s="51" t="str">
        <f>VLOOKUP(C1016,Lista_de_Páginas[[Url]:[File_CSV]],3,0)</f>
        <v>eval_034</v>
      </c>
      <c r="C1016" s="52" t="s">
        <v>334</v>
      </c>
      <c r="D1016" s="53" t="s">
        <v>335</v>
      </c>
      <c r="E1016" s="52" t="s">
        <v>131</v>
      </c>
      <c r="F1016" s="50" t="s">
        <v>51</v>
      </c>
      <c r="G1016" s="52" t="s">
        <v>119</v>
      </c>
      <c r="H1016" s="52" t="s">
        <v>132</v>
      </c>
      <c r="I1016" s="52" t="s">
        <v>133</v>
      </c>
      <c r="J1016" s="52">
        <v>0.0</v>
      </c>
      <c r="L1016" s="50">
        <v>10.0</v>
      </c>
    </row>
    <row r="1017" ht="12.75" customHeight="1">
      <c r="A1017" s="50">
        <v>1014.0</v>
      </c>
      <c r="B1017" s="51" t="str">
        <f>VLOOKUP(C1017,Lista_de_Páginas[[Url]:[File_CSV]],3,0)</f>
        <v>eval_034</v>
      </c>
      <c r="C1017" s="52" t="s">
        <v>334</v>
      </c>
      <c r="D1017" s="53" t="s">
        <v>335</v>
      </c>
      <c r="E1017" s="52" t="s">
        <v>134</v>
      </c>
      <c r="F1017" s="50" t="s">
        <v>51</v>
      </c>
      <c r="G1017" s="52" t="s">
        <v>119</v>
      </c>
      <c r="H1017" s="52" t="s">
        <v>135</v>
      </c>
      <c r="I1017" s="52" t="s">
        <v>136</v>
      </c>
      <c r="J1017" s="52">
        <v>0.0</v>
      </c>
      <c r="L1017" s="50">
        <v>10.0</v>
      </c>
    </row>
    <row r="1018" ht="12.75" customHeight="1">
      <c r="A1018" s="50">
        <v>1015.0</v>
      </c>
      <c r="B1018" s="51" t="str">
        <f>VLOOKUP(C1018,Lista_de_Páginas[[Url]:[File_CSV]],3,0)</f>
        <v>eval_034</v>
      </c>
      <c r="C1018" s="52" t="s">
        <v>334</v>
      </c>
      <c r="D1018" s="53" t="s">
        <v>335</v>
      </c>
      <c r="E1018" s="52" t="s">
        <v>137</v>
      </c>
      <c r="F1018" s="50" t="s">
        <v>54</v>
      </c>
      <c r="G1018" s="52" t="s">
        <v>119</v>
      </c>
      <c r="H1018" s="52" t="s">
        <v>138</v>
      </c>
      <c r="I1018" s="52" t="s">
        <v>224</v>
      </c>
      <c r="J1018" s="52">
        <v>1.0</v>
      </c>
      <c r="K1018" s="52" t="s">
        <v>225</v>
      </c>
      <c r="L1018" s="50">
        <v>10.0</v>
      </c>
    </row>
    <row r="1019" ht="12.75" customHeight="1">
      <c r="A1019" s="50">
        <v>1016.0</v>
      </c>
      <c r="B1019" s="51" t="str">
        <f>VLOOKUP(C1019,Lista_de_Páginas[[Url]:[File_CSV]],3,0)</f>
        <v>eval_034</v>
      </c>
      <c r="C1019" s="52" t="s">
        <v>334</v>
      </c>
      <c r="D1019" s="53" t="s">
        <v>335</v>
      </c>
      <c r="E1019" s="52" t="s">
        <v>141</v>
      </c>
      <c r="F1019" s="50" t="s">
        <v>51</v>
      </c>
      <c r="G1019" s="52" t="s">
        <v>119</v>
      </c>
      <c r="H1019" s="52" t="s">
        <v>142</v>
      </c>
      <c r="I1019" s="52" t="s">
        <v>143</v>
      </c>
      <c r="J1019" s="52">
        <v>1.0</v>
      </c>
      <c r="K1019" s="52" t="s">
        <v>336</v>
      </c>
      <c r="L1019" s="50">
        <v>10.0</v>
      </c>
    </row>
    <row r="1020" ht="12.75" customHeight="1">
      <c r="A1020" s="50">
        <v>1017.0</v>
      </c>
      <c r="B1020" s="51" t="str">
        <f>VLOOKUP(C1020,Lista_de_Páginas[[Url]:[File_CSV]],3,0)</f>
        <v>eval_034</v>
      </c>
      <c r="C1020" s="52" t="s">
        <v>334</v>
      </c>
      <c r="D1020" s="53" t="s">
        <v>335</v>
      </c>
      <c r="E1020" s="52" t="s">
        <v>145</v>
      </c>
      <c r="F1020" s="50" t="s">
        <v>51</v>
      </c>
      <c r="G1020" s="52" t="s">
        <v>119</v>
      </c>
      <c r="H1020" s="52" t="s">
        <v>135</v>
      </c>
      <c r="I1020" s="52" t="s">
        <v>146</v>
      </c>
      <c r="J1020" s="52">
        <v>1.0</v>
      </c>
      <c r="L1020" s="50">
        <v>10.0</v>
      </c>
    </row>
    <row r="1021" ht="12.75" customHeight="1">
      <c r="A1021" s="50">
        <v>1018.0</v>
      </c>
      <c r="B1021" s="51" t="str">
        <f>VLOOKUP(C1021,Lista_de_Páginas[[Url]:[File_CSV]],3,0)</f>
        <v>eval_034</v>
      </c>
      <c r="C1021" s="52" t="s">
        <v>334</v>
      </c>
      <c r="D1021" s="53" t="s">
        <v>335</v>
      </c>
      <c r="E1021" s="52" t="s">
        <v>147</v>
      </c>
      <c r="F1021" s="50" t="s">
        <v>51</v>
      </c>
      <c r="G1021" s="52" t="s">
        <v>119</v>
      </c>
      <c r="H1021" s="52" t="s">
        <v>135</v>
      </c>
      <c r="I1021" s="52" t="s">
        <v>148</v>
      </c>
      <c r="J1021" s="52">
        <v>1.0</v>
      </c>
      <c r="L1021" s="50">
        <v>10.0</v>
      </c>
    </row>
    <row r="1022" ht="12.75" customHeight="1">
      <c r="A1022" s="50">
        <v>1019.0</v>
      </c>
      <c r="B1022" s="51" t="str">
        <f>VLOOKUP(C1022,Lista_de_Páginas[[Url]:[File_CSV]],3,0)</f>
        <v>eval_034</v>
      </c>
      <c r="C1022" s="52" t="s">
        <v>334</v>
      </c>
      <c r="D1022" s="53" t="s">
        <v>335</v>
      </c>
      <c r="E1022" s="52" t="s">
        <v>149</v>
      </c>
      <c r="F1022" s="50" t="s">
        <v>51</v>
      </c>
      <c r="G1022" s="52" t="s">
        <v>119</v>
      </c>
      <c r="H1022" s="52" t="s">
        <v>150</v>
      </c>
      <c r="I1022" s="52" t="s">
        <v>151</v>
      </c>
      <c r="J1022" s="52">
        <v>10.0</v>
      </c>
      <c r="L1022" s="50">
        <v>10.0</v>
      </c>
    </row>
    <row r="1023" ht="12.75" customHeight="1">
      <c r="A1023" s="50">
        <v>1020.0</v>
      </c>
      <c r="B1023" s="51" t="str">
        <f>VLOOKUP(C1023,Lista_de_Páginas[[Url]:[File_CSV]],3,0)</f>
        <v>eval_034</v>
      </c>
      <c r="C1023" s="52" t="s">
        <v>334</v>
      </c>
      <c r="D1023" s="53" t="s">
        <v>335</v>
      </c>
      <c r="E1023" s="52" t="s">
        <v>152</v>
      </c>
      <c r="F1023" s="50" t="s">
        <v>51</v>
      </c>
      <c r="G1023" s="52" t="s">
        <v>119</v>
      </c>
      <c r="H1023" s="52" t="s">
        <v>150</v>
      </c>
      <c r="I1023" s="52" t="s">
        <v>153</v>
      </c>
      <c r="J1023" s="52">
        <v>10.0</v>
      </c>
      <c r="L1023" s="50">
        <v>10.0</v>
      </c>
    </row>
    <row r="1024" ht="12.75" customHeight="1">
      <c r="A1024" s="50">
        <v>1021.0</v>
      </c>
      <c r="B1024" s="51" t="str">
        <f>VLOOKUP(C1024,Lista_de_Páginas[[Url]:[File_CSV]],3,0)</f>
        <v>eval_034</v>
      </c>
      <c r="C1024" s="52" t="s">
        <v>334</v>
      </c>
      <c r="D1024" s="53" t="s">
        <v>335</v>
      </c>
      <c r="E1024" s="52" t="s">
        <v>154</v>
      </c>
      <c r="F1024" s="50" t="s">
        <v>51</v>
      </c>
      <c r="G1024" s="52" t="s">
        <v>119</v>
      </c>
      <c r="H1024" s="52" t="s">
        <v>150</v>
      </c>
      <c r="I1024" s="52" t="s">
        <v>155</v>
      </c>
      <c r="J1024" s="52">
        <v>21.0</v>
      </c>
      <c r="L1024" s="50">
        <v>10.0</v>
      </c>
    </row>
    <row r="1025" ht="12.75" customHeight="1">
      <c r="A1025" s="50">
        <v>1022.0</v>
      </c>
      <c r="B1025" s="51" t="str">
        <f>VLOOKUP(C1025,Lista_de_Páginas[[Url]:[File_CSV]],3,0)</f>
        <v>eval_034</v>
      </c>
      <c r="C1025" s="52" t="s">
        <v>334</v>
      </c>
      <c r="D1025" s="53" t="s">
        <v>335</v>
      </c>
      <c r="E1025" s="52" t="s">
        <v>156</v>
      </c>
      <c r="F1025" s="50" t="s">
        <v>51</v>
      </c>
      <c r="G1025" s="52" t="s">
        <v>119</v>
      </c>
      <c r="H1025" s="52" t="s">
        <v>157</v>
      </c>
      <c r="I1025" s="52" t="s">
        <v>158</v>
      </c>
      <c r="J1025" s="52">
        <v>10.0</v>
      </c>
      <c r="L1025" s="50">
        <v>10.0</v>
      </c>
    </row>
    <row r="1026" ht="12.75" customHeight="1">
      <c r="A1026" s="50">
        <v>1023.0</v>
      </c>
      <c r="B1026" s="51" t="str">
        <f>VLOOKUP(C1026,Lista_de_Páginas[[Url]:[File_CSV]],3,0)</f>
        <v>eval_034</v>
      </c>
      <c r="C1026" s="52" t="s">
        <v>334</v>
      </c>
      <c r="D1026" s="53" t="s">
        <v>335</v>
      </c>
      <c r="E1026" s="52" t="s">
        <v>159</v>
      </c>
      <c r="F1026" s="50" t="s">
        <v>51</v>
      </c>
      <c r="G1026" s="52" t="s">
        <v>119</v>
      </c>
      <c r="H1026" s="52" t="s">
        <v>157</v>
      </c>
      <c r="I1026" s="52" t="s">
        <v>160</v>
      </c>
      <c r="J1026" s="52">
        <v>14.0</v>
      </c>
      <c r="L1026" s="50">
        <v>10.0</v>
      </c>
    </row>
    <row r="1027" ht="12.75" customHeight="1">
      <c r="A1027" s="50">
        <v>1024.0</v>
      </c>
      <c r="B1027" s="51" t="str">
        <f>VLOOKUP(C1027,Lista_de_Páginas[[Url]:[File_CSV]],3,0)</f>
        <v>eval_034</v>
      </c>
      <c r="C1027" s="52" t="s">
        <v>334</v>
      </c>
      <c r="D1027" s="53" t="s">
        <v>335</v>
      </c>
      <c r="E1027" s="52" t="s">
        <v>219</v>
      </c>
      <c r="F1027" s="50" t="s">
        <v>51</v>
      </c>
      <c r="G1027" s="52" t="s">
        <v>119</v>
      </c>
      <c r="H1027" s="52" t="s">
        <v>157</v>
      </c>
      <c r="I1027" s="52" t="s">
        <v>220</v>
      </c>
      <c r="J1027" s="52">
        <v>1.0</v>
      </c>
      <c r="L1027" s="50">
        <v>10.0</v>
      </c>
    </row>
    <row r="1028" ht="12.75" customHeight="1">
      <c r="A1028" s="50">
        <v>1025.0</v>
      </c>
      <c r="B1028" s="51" t="str">
        <f>VLOOKUP(C1028,Lista_de_Páginas[[Url]:[File_CSV]],3,0)</f>
        <v>eval_034</v>
      </c>
      <c r="C1028" s="52" t="s">
        <v>334</v>
      </c>
      <c r="D1028" s="53" t="s">
        <v>335</v>
      </c>
      <c r="E1028" s="52" t="s">
        <v>161</v>
      </c>
      <c r="F1028" s="50" t="s">
        <v>51</v>
      </c>
      <c r="G1028" s="52" t="s">
        <v>119</v>
      </c>
      <c r="H1028" s="52" t="s">
        <v>157</v>
      </c>
      <c r="I1028" s="52" t="s">
        <v>162</v>
      </c>
      <c r="J1028" s="52">
        <v>25.0</v>
      </c>
      <c r="L1028" s="50">
        <v>10.0</v>
      </c>
    </row>
    <row r="1029" ht="12.75" customHeight="1">
      <c r="A1029" s="50">
        <v>1026.0</v>
      </c>
      <c r="B1029" s="51" t="str">
        <f>VLOOKUP(C1029,Lista_de_Páginas[[Url]:[File_CSV]],3,0)</f>
        <v>eval_034</v>
      </c>
      <c r="C1029" s="52" t="s">
        <v>334</v>
      </c>
      <c r="D1029" s="53" t="s">
        <v>335</v>
      </c>
      <c r="E1029" s="52" t="s">
        <v>163</v>
      </c>
      <c r="F1029" s="50" t="s">
        <v>51</v>
      </c>
      <c r="G1029" s="52" t="s">
        <v>119</v>
      </c>
      <c r="H1029" s="52" t="s">
        <v>164</v>
      </c>
      <c r="I1029" s="52" t="s">
        <v>165</v>
      </c>
      <c r="J1029" s="52">
        <v>1.0</v>
      </c>
      <c r="L1029" s="50">
        <v>10.0</v>
      </c>
    </row>
    <row r="1030" ht="12.75" customHeight="1">
      <c r="A1030" s="50">
        <v>1027.0</v>
      </c>
      <c r="B1030" s="51" t="str">
        <f>VLOOKUP(C1030,Lista_de_Páginas[[Url]:[File_CSV]],3,0)</f>
        <v>eval_034</v>
      </c>
      <c r="C1030" s="52" t="s">
        <v>334</v>
      </c>
      <c r="D1030" s="53" t="s">
        <v>335</v>
      </c>
      <c r="E1030" s="52" t="s">
        <v>166</v>
      </c>
      <c r="F1030" s="50" t="s">
        <v>51</v>
      </c>
      <c r="G1030" s="52" t="s">
        <v>119</v>
      </c>
      <c r="H1030" s="52" t="s">
        <v>167</v>
      </c>
      <c r="I1030" s="52" t="s">
        <v>168</v>
      </c>
      <c r="J1030" s="52">
        <v>29.0</v>
      </c>
      <c r="L1030" s="50">
        <v>10.0</v>
      </c>
    </row>
    <row r="1031" ht="12.75" customHeight="1">
      <c r="A1031" s="50">
        <v>1028.0</v>
      </c>
      <c r="B1031" s="51" t="str">
        <f>VLOOKUP(C1031,Lista_de_Páginas[[Url]:[File_CSV]],3,0)</f>
        <v>eval_034</v>
      </c>
      <c r="C1031" s="52" t="s">
        <v>334</v>
      </c>
      <c r="D1031" s="53" t="s">
        <v>335</v>
      </c>
      <c r="E1031" s="52" t="s">
        <v>169</v>
      </c>
      <c r="F1031" s="50" t="s">
        <v>51</v>
      </c>
      <c r="G1031" s="52" t="s">
        <v>119</v>
      </c>
      <c r="H1031" s="52" t="s">
        <v>170</v>
      </c>
      <c r="I1031" s="52" t="s">
        <v>171</v>
      </c>
      <c r="J1031" s="52">
        <v>46.0</v>
      </c>
      <c r="L1031" s="50">
        <v>10.0</v>
      </c>
    </row>
    <row r="1032" ht="12.75" customHeight="1">
      <c r="A1032" s="50">
        <v>1029.0</v>
      </c>
      <c r="B1032" s="51" t="str">
        <f>VLOOKUP(C1032,Lista_de_Páginas[[Url]:[File_CSV]],3,0)</f>
        <v>eval_034</v>
      </c>
      <c r="C1032" s="52" t="s">
        <v>334</v>
      </c>
      <c r="D1032" s="53" t="s">
        <v>335</v>
      </c>
      <c r="E1032" s="52" t="s">
        <v>172</v>
      </c>
      <c r="F1032" s="50" t="s">
        <v>51</v>
      </c>
      <c r="G1032" s="52" t="s">
        <v>173</v>
      </c>
      <c r="H1032" s="52" t="s">
        <v>157</v>
      </c>
      <c r="I1032" s="52" t="s">
        <v>174</v>
      </c>
      <c r="J1032" s="52">
        <v>3.0</v>
      </c>
      <c r="L1032" s="50">
        <v>10.0</v>
      </c>
    </row>
    <row r="1033" ht="12.75" customHeight="1">
      <c r="A1033" s="50">
        <v>1030.0</v>
      </c>
      <c r="B1033" s="51" t="str">
        <f>VLOOKUP(C1033,Lista_de_Páginas[[Url]:[File_CSV]],3,0)</f>
        <v>eval_034</v>
      </c>
      <c r="C1033" s="52" t="s">
        <v>334</v>
      </c>
      <c r="D1033" s="53" t="s">
        <v>335</v>
      </c>
      <c r="E1033" s="52" t="s">
        <v>175</v>
      </c>
      <c r="F1033" s="50" t="s">
        <v>54</v>
      </c>
      <c r="G1033" s="52" t="s">
        <v>128</v>
      </c>
      <c r="H1033" s="52" t="s">
        <v>176</v>
      </c>
      <c r="I1033" s="52" t="s">
        <v>221</v>
      </c>
      <c r="J1033" s="52">
        <v>2.0</v>
      </c>
      <c r="L1033" s="50">
        <v>10.0</v>
      </c>
    </row>
    <row r="1034" ht="12.75" customHeight="1">
      <c r="A1034" s="50">
        <v>1031.0</v>
      </c>
      <c r="B1034" s="51" t="str">
        <f>VLOOKUP(C1034,Lista_de_Páginas[[Url]:[File_CSV]],3,0)</f>
        <v>eval_034</v>
      </c>
      <c r="C1034" s="52" t="s">
        <v>334</v>
      </c>
      <c r="D1034" s="53" t="s">
        <v>335</v>
      </c>
      <c r="E1034" s="52" t="s">
        <v>178</v>
      </c>
      <c r="F1034" s="50" t="s">
        <v>51</v>
      </c>
      <c r="G1034" s="52" t="s">
        <v>119</v>
      </c>
      <c r="H1034" s="52" t="s">
        <v>179</v>
      </c>
      <c r="I1034" s="52" t="s">
        <v>180</v>
      </c>
      <c r="J1034" s="52">
        <v>1.0</v>
      </c>
      <c r="L1034" s="50">
        <v>10.0</v>
      </c>
    </row>
    <row r="1035" ht="12.75" customHeight="1">
      <c r="A1035" s="50">
        <v>1032.0</v>
      </c>
      <c r="B1035" s="51" t="str">
        <f>VLOOKUP(C1035,Lista_de_Páginas[[Url]:[File_CSV]],3,0)</f>
        <v>eval_034</v>
      </c>
      <c r="C1035" s="52" t="s">
        <v>334</v>
      </c>
      <c r="D1035" s="53" t="s">
        <v>335</v>
      </c>
      <c r="E1035" s="52" t="s">
        <v>181</v>
      </c>
      <c r="F1035" s="50" t="s">
        <v>51</v>
      </c>
      <c r="G1035" s="52" t="s">
        <v>173</v>
      </c>
      <c r="H1035" s="52" t="s">
        <v>182</v>
      </c>
      <c r="I1035" s="52" t="s">
        <v>183</v>
      </c>
      <c r="J1035" s="52">
        <v>1.0</v>
      </c>
      <c r="L1035" s="50">
        <v>10.0</v>
      </c>
    </row>
    <row r="1036" ht="12.75" customHeight="1">
      <c r="A1036" s="50">
        <v>1033.0</v>
      </c>
      <c r="B1036" s="51" t="str">
        <f>VLOOKUP(C1036,Lista_de_Páginas[[Url]:[File_CSV]],3,0)</f>
        <v>eval_034</v>
      </c>
      <c r="C1036" s="52" t="s">
        <v>334</v>
      </c>
      <c r="D1036" s="53" t="s">
        <v>335</v>
      </c>
      <c r="E1036" s="52" t="s">
        <v>184</v>
      </c>
      <c r="F1036" s="50" t="s">
        <v>51</v>
      </c>
      <c r="G1036" s="52" t="s">
        <v>173</v>
      </c>
      <c r="H1036" s="52" t="s">
        <v>135</v>
      </c>
      <c r="I1036" s="52" t="s">
        <v>185</v>
      </c>
      <c r="J1036" s="52">
        <v>1.0</v>
      </c>
      <c r="L1036" s="50">
        <v>10.0</v>
      </c>
    </row>
    <row r="1037" ht="12.75" customHeight="1">
      <c r="A1037" s="50">
        <v>1034.0</v>
      </c>
      <c r="B1037" s="51" t="str">
        <f>VLOOKUP(C1037,Lista_de_Páginas[[Url]:[File_CSV]],3,0)</f>
        <v>eval_034</v>
      </c>
      <c r="C1037" s="52" t="s">
        <v>334</v>
      </c>
      <c r="D1037" s="53" t="s">
        <v>335</v>
      </c>
      <c r="E1037" s="52" t="s">
        <v>186</v>
      </c>
      <c r="F1037" s="50" t="s">
        <v>51</v>
      </c>
      <c r="G1037" s="52" t="s">
        <v>173</v>
      </c>
      <c r="H1037" s="52" t="s">
        <v>135</v>
      </c>
      <c r="I1037" s="52" t="s">
        <v>187</v>
      </c>
      <c r="J1037" s="52">
        <v>1.0</v>
      </c>
      <c r="L1037" s="50">
        <v>10.0</v>
      </c>
    </row>
    <row r="1038" ht="12.75" customHeight="1">
      <c r="A1038" s="50">
        <v>1035.0</v>
      </c>
      <c r="B1038" s="51" t="str">
        <f>VLOOKUP(C1038,Lista_de_Páginas[[Url]:[File_CSV]],3,0)</f>
        <v>eval_034</v>
      </c>
      <c r="C1038" s="52" t="s">
        <v>334</v>
      </c>
      <c r="D1038" s="53" t="s">
        <v>335</v>
      </c>
      <c r="E1038" s="52" t="s">
        <v>188</v>
      </c>
      <c r="F1038" s="50" t="s">
        <v>51</v>
      </c>
      <c r="G1038" s="52" t="s">
        <v>173</v>
      </c>
      <c r="H1038" s="52" t="s">
        <v>182</v>
      </c>
      <c r="I1038" s="52" t="s">
        <v>189</v>
      </c>
      <c r="J1038" s="52">
        <v>1.0</v>
      </c>
      <c r="L1038" s="50">
        <v>10.0</v>
      </c>
    </row>
    <row r="1039" ht="12.75" customHeight="1">
      <c r="A1039" s="50">
        <v>1036.0</v>
      </c>
      <c r="B1039" s="51" t="str">
        <f>VLOOKUP(C1039,Lista_de_Páginas[[Url]:[File_CSV]],3,0)</f>
        <v>eval_034</v>
      </c>
      <c r="C1039" s="52" t="s">
        <v>334</v>
      </c>
      <c r="D1039" s="53" t="s">
        <v>335</v>
      </c>
      <c r="E1039" s="52" t="s">
        <v>190</v>
      </c>
      <c r="F1039" s="50" t="s">
        <v>51</v>
      </c>
      <c r="G1039" s="52" t="s">
        <v>173</v>
      </c>
      <c r="H1039" s="52" t="s">
        <v>135</v>
      </c>
      <c r="I1039" s="52" t="s">
        <v>191</v>
      </c>
      <c r="J1039" s="52">
        <v>1.0</v>
      </c>
      <c r="L1039" s="50">
        <v>10.0</v>
      </c>
    </row>
    <row r="1040" ht="12.75" customHeight="1">
      <c r="A1040" s="50">
        <v>1037.0</v>
      </c>
      <c r="B1040" s="51" t="str">
        <f>VLOOKUP(C1040,Lista_de_Páginas[[Url]:[File_CSV]],3,0)</f>
        <v>eval_034</v>
      </c>
      <c r="C1040" s="52" t="s">
        <v>334</v>
      </c>
      <c r="D1040" s="53" t="s">
        <v>335</v>
      </c>
      <c r="E1040" s="52" t="s">
        <v>192</v>
      </c>
      <c r="F1040" s="50" t="s">
        <v>51</v>
      </c>
      <c r="G1040" s="52" t="s">
        <v>173</v>
      </c>
      <c r="H1040" s="52" t="s">
        <v>135</v>
      </c>
      <c r="I1040" s="52" t="s">
        <v>193</v>
      </c>
      <c r="J1040" s="52">
        <v>1.0</v>
      </c>
      <c r="L1040" s="50">
        <v>10.0</v>
      </c>
    </row>
    <row r="1041" ht="12.75" customHeight="1">
      <c r="A1041" s="50">
        <v>1038.0</v>
      </c>
      <c r="B1041" s="51" t="str">
        <f>VLOOKUP(C1041,Lista_de_Páginas[[Url]:[File_CSV]],3,0)</f>
        <v>eval_034</v>
      </c>
      <c r="C1041" s="52" t="s">
        <v>334</v>
      </c>
      <c r="D1041" s="53" t="s">
        <v>335</v>
      </c>
      <c r="E1041" s="52" t="s">
        <v>194</v>
      </c>
      <c r="F1041" s="50" t="s">
        <v>51</v>
      </c>
      <c r="G1041" s="52" t="s">
        <v>173</v>
      </c>
      <c r="H1041" s="52" t="s">
        <v>135</v>
      </c>
      <c r="I1041" s="52" t="s">
        <v>195</v>
      </c>
      <c r="J1041" s="52">
        <v>25.0</v>
      </c>
      <c r="L1041" s="50">
        <v>10.0</v>
      </c>
    </row>
    <row r="1042" ht="12.75" customHeight="1">
      <c r="A1042" s="50">
        <v>1039.0</v>
      </c>
      <c r="B1042" s="51" t="str">
        <f>VLOOKUP(C1042,Lista_de_Páginas[[Url]:[File_CSV]],3,0)</f>
        <v>eval_034</v>
      </c>
      <c r="C1042" s="52" t="s">
        <v>334</v>
      </c>
      <c r="D1042" s="53" t="s">
        <v>335</v>
      </c>
      <c r="E1042" s="52" t="s">
        <v>196</v>
      </c>
      <c r="F1042" s="50" t="s">
        <v>51</v>
      </c>
      <c r="G1042" s="52" t="s">
        <v>173</v>
      </c>
      <c r="H1042" s="52" t="s">
        <v>135</v>
      </c>
      <c r="I1042" s="52" t="s">
        <v>197</v>
      </c>
      <c r="J1042" s="52">
        <v>7.0</v>
      </c>
      <c r="L1042" s="50">
        <v>10.0</v>
      </c>
    </row>
    <row r="1043" ht="12.75" customHeight="1">
      <c r="A1043" s="50">
        <v>1040.0</v>
      </c>
      <c r="B1043" s="51" t="str">
        <f>VLOOKUP(C1043,Lista_de_Páginas[[Url]:[File_CSV]],3,0)</f>
        <v>eval_035</v>
      </c>
      <c r="C1043" s="52" t="s">
        <v>337</v>
      </c>
      <c r="D1043" s="53" t="s">
        <v>338</v>
      </c>
      <c r="E1043" s="52" t="s">
        <v>194</v>
      </c>
      <c r="F1043" s="50" t="s">
        <v>51</v>
      </c>
      <c r="G1043" s="52" t="s">
        <v>173</v>
      </c>
      <c r="H1043" s="52" t="s">
        <v>135</v>
      </c>
      <c r="I1043" s="52" t="s">
        <v>195</v>
      </c>
      <c r="J1043" s="52">
        <v>13.0</v>
      </c>
      <c r="L1043" s="50">
        <v>10.0</v>
      </c>
    </row>
    <row r="1044" ht="12.75" customHeight="1">
      <c r="A1044" s="50">
        <v>1041.0</v>
      </c>
      <c r="B1044" s="51" t="str">
        <f>VLOOKUP(C1044,Lista_de_Páginas[[Url]:[File_CSV]],3,0)</f>
        <v>eval_035</v>
      </c>
      <c r="C1044" s="52" t="s">
        <v>337</v>
      </c>
      <c r="D1044" s="53" t="s">
        <v>338</v>
      </c>
      <c r="E1044" s="52" t="s">
        <v>196</v>
      </c>
      <c r="F1044" s="50" t="s">
        <v>51</v>
      </c>
      <c r="G1044" s="52" t="s">
        <v>173</v>
      </c>
      <c r="H1044" s="52" t="s">
        <v>135</v>
      </c>
      <c r="I1044" s="52" t="s">
        <v>197</v>
      </c>
      <c r="J1044" s="52">
        <v>5.0</v>
      </c>
      <c r="L1044" s="50">
        <v>10.0</v>
      </c>
    </row>
    <row r="1045" ht="12.75" customHeight="1">
      <c r="A1045" s="50">
        <v>1042.0</v>
      </c>
      <c r="B1045" s="51" t="str">
        <f>VLOOKUP(C1045,Lista_de_Páginas[[Url]:[File_CSV]],3,0)</f>
        <v>eval_035</v>
      </c>
      <c r="C1045" s="52" t="s">
        <v>337</v>
      </c>
      <c r="D1045" s="53" t="s">
        <v>339</v>
      </c>
      <c r="E1045" s="52" t="s">
        <v>200</v>
      </c>
      <c r="F1045" s="50" t="s">
        <v>54</v>
      </c>
      <c r="G1045" s="52" t="s">
        <v>128</v>
      </c>
      <c r="H1045" s="52" t="s">
        <v>201</v>
      </c>
      <c r="I1045" s="52" t="s">
        <v>202</v>
      </c>
      <c r="J1045" s="52">
        <v>1.0</v>
      </c>
      <c r="L1045" s="50">
        <v>10.0</v>
      </c>
    </row>
    <row r="1046" ht="12.75" customHeight="1">
      <c r="A1046" s="50">
        <v>1043.0</v>
      </c>
      <c r="B1046" s="51" t="str">
        <f>VLOOKUP(C1046,Lista_de_Páginas[[Url]:[File_CSV]],3,0)</f>
        <v>eval_035</v>
      </c>
      <c r="C1046" s="52" t="s">
        <v>337</v>
      </c>
      <c r="D1046" s="53" t="s">
        <v>339</v>
      </c>
      <c r="E1046" s="52" t="s">
        <v>122</v>
      </c>
      <c r="F1046" s="50" t="s">
        <v>54</v>
      </c>
      <c r="G1046" s="52" t="s">
        <v>119</v>
      </c>
      <c r="H1046" s="52" t="s">
        <v>123</v>
      </c>
      <c r="I1046" s="52" t="s">
        <v>124</v>
      </c>
      <c r="J1046" s="52">
        <v>1.0</v>
      </c>
      <c r="L1046" s="50">
        <v>10.0</v>
      </c>
    </row>
    <row r="1047" ht="12.75" customHeight="1">
      <c r="A1047" s="50">
        <v>1044.0</v>
      </c>
      <c r="B1047" s="51" t="str">
        <f>VLOOKUP(C1047,Lista_de_Páginas[[Url]:[File_CSV]],3,0)</f>
        <v>eval_035</v>
      </c>
      <c r="C1047" s="52" t="s">
        <v>337</v>
      </c>
      <c r="D1047" s="53" t="s">
        <v>339</v>
      </c>
      <c r="E1047" s="52" t="s">
        <v>125</v>
      </c>
      <c r="F1047" s="50" t="s">
        <v>54</v>
      </c>
      <c r="G1047" s="52" t="s">
        <v>119</v>
      </c>
      <c r="H1047" s="52" t="s">
        <v>123</v>
      </c>
      <c r="I1047" s="52" t="s">
        <v>203</v>
      </c>
      <c r="J1047" s="52">
        <v>2.0</v>
      </c>
      <c r="L1047" s="50">
        <v>10.0</v>
      </c>
    </row>
    <row r="1048" ht="12.75" customHeight="1">
      <c r="A1048" s="50">
        <v>1045.0</v>
      </c>
      <c r="B1048" s="51" t="str">
        <f>VLOOKUP(C1048,Lista_de_Páginas[[Url]:[File_CSV]],3,0)</f>
        <v>eval_035</v>
      </c>
      <c r="C1048" s="52" t="s">
        <v>337</v>
      </c>
      <c r="D1048" s="53" t="s">
        <v>339</v>
      </c>
      <c r="E1048" s="52" t="s">
        <v>127</v>
      </c>
      <c r="F1048" s="50" t="s">
        <v>54</v>
      </c>
      <c r="G1048" s="52" t="s">
        <v>128</v>
      </c>
      <c r="H1048" s="52" t="s">
        <v>129</v>
      </c>
      <c r="I1048" s="52" t="s">
        <v>204</v>
      </c>
      <c r="J1048" s="52">
        <v>1.0</v>
      </c>
      <c r="L1048" s="50">
        <v>10.0</v>
      </c>
    </row>
    <row r="1049" ht="12.75" customHeight="1">
      <c r="A1049" s="50">
        <v>1046.0</v>
      </c>
      <c r="B1049" s="51" t="str">
        <f>VLOOKUP(C1049,Lista_de_Páginas[[Url]:[File_CSV]],3,0)</f>
        <v>eval_035</v>
      </c>
      <c r="C1049" s="52" t="s">
        <v>337</v>
      </c>
      <c r="D1049" s="53" t="s">
        <v>339</v>
      </c>
      <c r="E1049" s="52" t="s">
        <v>205</v>
      </c>
      <c r="F1049" s="50" t="s">
        <v>54</v>
      </c>
      <c r="G1049" s="52" t="s">
        <v>119</v>
      </c>
      <c r="H1049" s="52" t="s">
        <v>206</v>
      </c>
      <c r="I1049" s="52" t="s">
        <v>207</v>
      </c>
      <c r="J1049" s="52">
        <v>2.0</v>
      </c>
      <c r="L1049" s="50">
        <v>10.0</v>
      </c>
    </row>
    <row r="1050" ht="12.75" customHeight="1">
      <c r="A1050" s="50">
        <v>1047.0</v>
      </c>
      <c r="B1050" s="51" t="str">
        <f>VLOOKUP(C1050,Lista_de_Páginas[[Url]:[File_CSV]],3,0)</f>
        <v>eval_035</v>
      </c>
      <c r="C1050" s="52" t="s">
        <v>337</v>
      </c>
      <c r="D1050" s="53" t="s">
        <v>339</v>
      </c>
      <c r="E1050" s="52" t="s">
        <v>131</v>
      </c>
      <c r="F1050" s="50" t="s">
        <v>51</v>
      </c>
      <c r="G1050" s="52" t="s">
        <v>119</v>
      </c>
      <c r="H1050" s="52" t="s">
        <v>132</v>
      </c>
      <c r="I1050" s="52" t="s">
        <v>133</v>
      </c>
      <c r="J1050" s="52">
        <v>0.0</v>
      </c>
      <c r="L1050" s="50">
        <v>10.0</v>
      </c>
    </row>
    <row r="1051" ht="12.75" customHeight="1">
      <c r="A1051" s="50">
        <v>1048.0</v>
      </c>
      <c r="B1051" s="51" t="str">
        <f>VLOOKUP(C1051,Lista_de_Páginas[[Url]:[File_CSV]],3,0)</f>
        <v>eval_035</v>
      </c>
      <c r="C1051" s="52" t="s">
        <v>337</v>
      </c>
      <c r="D1051" s="53" t="s">
        <v>339</v>
      </c>
      <c r="E1051" s="52" t="s">
        <v>208</v>
      </c>
      <c r="F1051" s="50" t="s">
        <v>51</v>
      </c>
      <c r="G1051" s="52" t="s">
        <v>119</v>
      </c>
      <c r="H1051" s="52" t="s">
        <v>209</v>
      </c>
      <c r="I1051" s="52" t="s">
        <v>210</v>
      </c>
      <c r="J1051" s="52">
        <v>1.0</v>
      </c>
      <c r="L1051" s="50">
        <v>10.0</v>
      </c>
    </row>
    <row r="1052" ht="12.75" customHeight="1">
      <c r="A1052" s="50">
        <v>1049.0</v>
      </c>
      <c r="B1052" s="51" t="str">
        <f>VLOOKUP(C1052,Lista_de_Páginas[[Url]:[File_CSV]],3,0)</f>
        <v>eval_035</v>
      </c>
      <c r="C1052" s="52" t="s">
        <v>337</v>
      </c>
      <c r="D1052" s="53" t="s">
        <v>339</v>
      </c>
      <c r="E1052" s="52" t="s">
        <v>134</v>
      </c>
      <c r="F1052" s="50" t="s">
        <v>51</v>
      </c>
      <c r="G1052" s="52" t="s">
        <v>119</v>
      </c>
      <c r="H1052" s="52" t="s">
        <v>135</v>
      </c>
      <c r="I1052" s="52" t="s">
        <v>136</v>
      </c>
      <c r="J1052" s="52">
        <v>0.0</v>
      </c>
      <c r="L1052" s="50">
        <v>10.0</v>
      </c>
    </row>
    <row r="1053" ht="12.75" customHeight="1">
      <c r="A1053" s="50">
        <v>1050.0</v>
      </c>
      <c r="B1053" s="51" t="str">
        <f>VLOOKUP(C1053,Lista_de_Páginas[[Url]:[File_CSV]],3,0)</f>
        <v>eval_035</v>
      </c>
      <c r="C1053" s="52" t="s">
        <v>337</v>
      </c>
      <c r="D1053" s="53" t="s">
        <v>339</v>
      </c>
      <c r="E1053" s="52" t="s">
        <v>137</v>
      </c>
      <c r="F1053" s="50" t="s">
        <v>54</v>
      </c>
      <c r="G1053" s="52" t="s">
        <v>119</v>
      </c>
      <c r="H1053" s="52" t="s">
        <v>138</v>
      </c>
      <c r="I1053" s="52" t="s">
        <v>224</v>
      </c>
      <c r="J1053" s="52">
        <v>1.0</v>
      </c>
      <c r="K1053" s="52" t="s">
        <v>225</v>
      </c>
      <c r="L1053" s="50">
        <v>10.0</v>
      </c>
    </row>
    <row r="1054" ht="12.75" customHeight="1">
      <c r="A1054" s="50">
        <v>1051.0</v>
      </c>
      <c r="B1054" s="51" t="str">
        <f>VLOOKUP(C1054,Lista_de_Páginas[[Url]:[File_CSV]],3,0)</f>
        <v>eval_035</v>
      </c>
      <c r="C1054" s="52" t="s">
        <v>337</v>
      </c>
      <c r="D1054" s="53" t="s">
        <v>339</v>
      </c>
      <c r="E1054" s="52" t="s">
        <v>141</v>
      </c>
      <c r="F1054" s="50" t="s">
        <v>51</v>
      </c>
      <c r="G1054" s="52" t="s">
        <v>119</v>
      </c>
      <c r="H1054" s="52" t="s">
        <v>142</v>
      </c>
      <c r="I1054" s="52" t="s">
        <v>143</v>
      </c>
      <c r="J1054" s="52">
        <v>1.0</v>
      </c>
      <c r="K1054" s="52" t="s">
        <v>340</v>
      </c>
      <c r="L1054" s="50">
        <v>10.0</v>
      </c>
    </row>
    <row r="1055" ht="12.75" customHeight="1">
      <c r="A1055" s="50">
        <v>1052.0</v>
      </c>
      <c r="B1055" s="51" t="str">
        <f>VLOOKUP(C1055,Lista_de_Páginas[[Url]:[File_CSV]],3,0)</f>
        <v>eval_035</v>
      </c>
      <c r="C1055" s="52" t="s">
        <v>337</v>
      </c>
      <c r="D1055" s="53" t="s">
        <v>339</v>
      </c>
      <c r="E1055" s="52" t="s">
        <v>145</v>
      </c>
      <c r="F1055" s="50" t="s">
        <v>51</v>
      </c>
      <c r="G1055" s="52" t="s">
        <v>119</v>
      </c>
      <c r="H1055" s="52" t="s">
        <v>135</v>
      </c>
      <c r="I1055" s="52" t="s">
        <v>146</v>
      </c>
      <c r="J1055" s="52">
        <v>1.0</v>
      </c>
      <c r="L1055" s="50">
        <v>10.0</v>
      </c>
    </row>
    <row r="1056" ht="12.75" customHeight="1">
      <c r="A1056" s="50">
        <v>1053.0</v>
      </c>
      <c r="B1056" s="51" t="str">
        <f>VLOOKUP(C1056,Lista_de_Páginas[[Url]:[File_CSV]],3,0)</f>
        <v>eval_035</v>
      </c>
      <c r="C1056" s="52" t="s">
        <v>337</v>
      </c>
      <c r="D1056" s="53" t="s">
        <v>339</v>
      </c>
      <c r="E1056" s="52" t="s">
        <v>147</v>
      </c>
      <c r="F1056" s="50" t="s">
        <v>51</v>
      </c>
      <c r="G1056" s="52" t="s">
        <v>119</v>
      </c>
      <c r="H1056" s="52" t="s">
        <v>135</v>
      </c>
      <c r="I1056" s="52" t="s">
        <v>148</v>
      </c>
      <c r="J1056" s="52">
        <v>1.0</v>
      </c>
      <c r="L1056" s="50">
        <v>10.0</v>
      </c>
    </row>
    <row r="1057" ht="12.75" customHeight="1">
      <c r="A1057" s="50">
        <v>1054.0</v>
      </c>
      <c r="B1057" s="51" t="str">
        <f>VLOOKUP(C1057,Lista_de_Páginas[[Url]:[File_CSV]],3,0)</f>
        <v>eval_035</v>
      </c>
      <c r="C1057" s="52" t="s">
        <v>337</v>
      </c>
      <c r="D1057" s="53" t="s">
        <v>339</v>
      </c>
      <c r="E1057" s="52" t="s">
        <v>149</v>
      </c>
      <c r="F1057" s="50" t="s">
        <v>51</v>
      </c>
      <c r="G1057" s="52" t="s">
        <v>119</v>
      </c>
      <c r="H1057" s="52" t="s">
        <v>150</v>
      </c>
      <c r="I1057" s="52" t="s">
        <v>151</v>
      </c>
      <c r="J1057" s="52">
        <v>13.0</v>
      </c>
      <c r="L1057" s="50">
        <v>10.0</v>
      </c>
    </row>
    <row r="1058" ht="12.75" customHeight="1">
      <c r="A1058" s="50">
        <v>1055.0</v>
      </c>
      <c r="B1058" s="51" t="str">
        <f>VLOOKUP(C1058,Lista_de_Páginas[[Url]:[File_CSV]],3,0)</f>
        <v>eval_035</v>
      </c>
      <c r="C1058" s="52" t="s">
        <v>337</v>
      </c>
      <c r="D1058" s="53" t="s">
        <v>339</v>
      </c>
      <c r="E1058" s="52" t="s">
        <v>152</v>
      </c>
      <c r="F1058" s="50" t="s">
        <v>51</v>
      </c>
      <c r="G1058" s="52" t="s">
        <v>119</v>
      </c>
      <c r="H1058" s="52" t="s">
        <v>150</v>
      </c>
      <c r="I1058" s="52" t="s">
        <v>153</v>
      </c>
      <c r="J1058" s="52">
        <v>13.0</v>
      </c>
      <c r="L1058" s="50">
        <v>10.0</v>
      </c>
    </row>
    <row r="1059" ht="12.75" customHeight="1">
      <c r="A1059" s="50">
        <v>1056.0</v>
      </c>
      <c r="B1059" s="51" t="str">
        <f>VLOOKUP(C1059,Lista_de_Páginas[[Url]:[File_CSV]],3,0)</f>
        <v>eval_035</v>
      </c>
      <c r="C1059" s="52" t="s">
        <v>337</v>
      </c>
      <c r="D1059" s="53" t="s">
        <v>339</v>
      </c>
      <c r="E1059" s="52" t="s">
        <v>154</v>
      </c>
      <c r="F1059" s="50" t="s">
        <v>51</v>
      </c>
      <c r="G1059" s="52" t="s">
        <v>119</v>
      </c>
      <c r="H1059" s="52" t="s">
        <v>150</v>
      </c>
      <c r="I1059" s="52" t="s">
        <v>155</v>
      </c>
      <c r="J1059" s="52">
        <v>15.0</v>
      </c>
      <c r="L1059" s="50">
        <v>10.0</v>
      </c>
    </row>
    <row r="1060" ht="12.75" customHeight="1">
      <c r="A1060" s="50">
        <v>1057.0</v>
      </c>
      <c r="B1060" s="51" t="str">
        <f>VLOOKUP(C1060,Lista_de_Páginas[[Url]:[File_CSV]],3,0)</f>
        <v>eval_035</v>
      </c>
      <c r="C1060" s="52" t="s">
        <v>337</v>
      </c>
      <c r="D1060" s="53" t="s">
        <v>339</v>
      </c>
      <c r="E1060" s="52" t="s">
        <v>156</v>
      </c>
      <c r="F1060" s="50" t="s">
        <v>51</v>
      </c>
      <c r="G1060" s="52" t="s">
        <v>119</v>
      </c>
      <c r="H1060" s="52" t="s">
        <v>157</v>
      </c>
      <c r="I1060" s="52" t="s">
        <v>158</v>
      </c>
      <c r="J1060" s="52">
        <v>11.0</v>
      </c>
      <c r="L1060" s="50">
        <v>10.0</v>
      </c>
    </row>
    <row r="1061" ht="12.75" customHeight="1">
      <c r="A1061" s="50">
        <v>1058.0</v>
      </c>
      <c r="B1061" s="51" t="str">
        <f>VLOOKUP(C1061,Lista_de_Páginas[[Url]:[File_CSV]],3,0)</f>
        <v>eval_035</v>
      </c>
      <c r="C1061" s="52" t="s">
        <v>337</v>
      </c>
      <c r="D1061" s="53" t="s">
        <v>339</v>
      </c>
      <c r="E1061" s="52" t="s">
        <v>159</v>
      </c>
      <c r="F1061" s="50" t="s">
        <v>51</v>
      </c>
      <c r="G1061" s="52" t="s">
        <v>119</v>
      </c>
      <c r="H1061" s="52" t="s">
        <v>157</v>
      </c>
      <c r="I1061" s="52" t="s">
        <v>212</v>
      </c>
      <c r="J1061" s="52">
        <v>1.0</v>
      </c>
      <c r="L1061" s="50">
        <v>10.0</v>
      </c>
    </row>
    <row r="1062" ht="12.75" customHeight="1">
      <c r="A1062" s="50">
        <v>1059.0</v>
      </c>
      <c r="B1062" s="51" t="str">
        <f>VLOOKUP(C1062,Lista_de_Páginas[[Url]:[File_CSV]],3,0)</f>
        <v>eval_035</v>
      </c>
      <c r="C1062" s="52" t="s">
        <v>337</v>
      </c>
      <c r="D1062" s="53" t="s">
        <v>339</v>
      </c>
      <c r="E1062" s="52" t="s">
        <v>161</v>
      </c>
      <c r="F1062" s="50" t="s">
        <v>51</v>
      </c>
      <c r="G1062" s="52" t="s">
        <v>119</v>
      </c>
      <c r="H1062" s="52" t="s">
        <v>157</v>
      </c>
      <c r="I1062" s="52" t="s">
        <v>162</v>
      </c>
      <c r="J1062" s="52">
        <v>14.0</v>
      </c>
      <c r="L1062" s="50">
        <v>10.0</v>
      </c>
    </row>
    <row r="1063" ht="12.75" customHeight="1">
      <c r="A1063" s="50">
        <v>1060.0</v>
      </c>
      <c r="B1063" s="51" t="str">
        <f>VLOOKUP(C1063,Lista_de_Páginas[[Url]:[File_CSV]],3,0)</f>
        <v>eval_035</v>
      </c>
      <c r="C1063" s="52" t="s">
        <v>337</v>
      </c>
      <c r="D1063" s="53" t="s">
        <v>339</v>
      </c>
      <c r="E1063" s="52" t="s">
        <v>163</v>
      </c>
      <c r="F1063" s="50" t="s">
        <v>51</v>
      </c>
      <c r="G1063" s="52" t="s">
        <v>119</v>
      </c>
      <c r="H1063" s="52" t="s">
        <v>164</v>
      </c>
      <c r="I1063" s="52" t="s">
        <v>165</v>
      </c>
      <c r="J1063" s="52">
        <v>1.0</v>
      </c>
      <c r="L1063" s="50">
        <v>10.0</v>
      </c>
    </row>
    <row r="1064" ht="12.75" customHeight="1">
      <c r="A1064" s="50">
        <v>1061.0</v>
      </c>
      <c r="B1064" s="51" t="str">
        <f>VLOOKUP(C1064,Lista_de_Páginas[[Url]:[File_CSV]],3,0)</f>
        <v>eval_035</v>
      </c>
      <c r="C1064" s="52" t="s">
        <v>337</v>
      </c>
      <c r="D1064" s="53" t="s">
        <v>339</v>
      </c>
      <c r="E1064" s="52" t="s">
        <v>166</v>
      </c>
      <c r="F1064" s="50" t="s">
        <v>51</v>
      </c>
      <c r="G1064" s="52" t="s">
        <v>119</v>
      </c>
      <c r="H1064" s="52" t="s">
        <v>167</v>
      </c>
      <c r="I1064" s="52" t="s">
        <v>168</v>
      </c>
      <c r="J1064" s="52">
        <v>56.0</v>
      </c>
      <c r="L1064" s="50">
        <v>10.0</v>
      </c>
    </row>
    <row r="1065" ht="12.75" customHeight="1">
      <c r="A1065" s="50">
        <v>1062.0</v>
      </c>
      <c r="B1065" s="51" t="str">
        <f>VLOOKUP(C1065,Lista_de_Páginas[[Url]:[File_CSV]],3,0)</f>
        <v>eval_035</v>
      </c>
      <c r="C1065" s="52" t="s">
        <v>337</v>
      </c>
      <c r="D1065" s="53" t="s">
        <v>339</v>
      </c>
      <c r="E1065" s="52" t="s">
        <v>169</v>
      </c>
      <c r="F1065" s="50" t="s">
        <v>51</v>
      </c>
      <c r="G1065" s="52" t="s">
        <v>119</v>
      </c>
      <c r="H1065" s="52" t="s">
        <v>170</v>
      </c>
      <c r="I1065" s="52" t="s">
        <v>171</v>
      </c>
      <c r="J1065" s="52">
        <v>24.0</v>
      </c>
      <c r="L1065" s="50">
        <v>10.0</v>
      </c>
    </row>
    <row r="1066" ht="12.75" customHeight="1">
      <c r="A1066" s="50">
        <v>1063.0</v>
      </c>
      <c r="B1066" s="51" t="str">
        <f>VLOOKUP(C1066,Lista_de_Páginas[[Url]:[File_CSV]],3,0)</f>
        <v>eval_035</v>
      </c>
      <c r="C1066" s="52" t="s">
        <v>337</v>
      </c>
      <c r="D1066" s="53" t="s">
        <v>339</v>
      </c>
      <c r="E1066" s="52" t="s">
        <v>172</v>
      </c>
      <c r="F1066" s="50" t="s">
        <v>51</v>
      </c>
      <c r="G1066" s="52" t="s">
        <v>173</v>
      </c>
      <c r="H1066" s="52" t="s">
        <v>157</v>
      </c>
      <c r="I1066" s="52" t="s">
        <v>174</v>
      </c>
      <c r="J1066" s="52">
        <v>1.0</v>
      </c>
      <c r="L1066" s="50">
        <v>10.0</v>
      </c>
    </row>
    <row r="1067" ht="12.75" customHeight="1">
      <c r="A1067" s="50">
        <v>1064.0</v>
      </c>
      <c r="B1067" s="51" t="str">
        <f>VLOOKUP(C1067,Lista_de_Páginas[[Url]:[File_CSV]],3,0)</f>
        <v>eval_035</v>
      </c>
      <c r="C1067" s="52" t="s">
        <v>337</v>
      </c>
      <c r="D1067" s="53" t="s">
        <v>339</v>
      </c>
      <c r="E1067" s="52" t="s">
        <v>175</v>
      </c>
      <c r="F1067" s="50" t="s">
        <v>54</v>
      </c>
      <c r="G1067" s="52" t="s">
        <v>128</v>
      </c>
      <c r="H1067" s="52" t="s">
        <v>176</v>
      </c>
      <c r="I1067" s="52" t="s">
        <v>341</v>
      </c>
      <c r="J1067" s="52">
        <v>9.0</v>
      </c>
      <c r="L1067" s="50">
        <v>10.0</v>
      </c>
    </row>
    <row r="1068" ht="12.75" customHeight="1">
      <c r="A1068" s="50">
        <v>1065.0</v>
      </c>
      <c r="B1068" s="51" t="str">
        <f>VLOOKUP(C1068,Lista_de_Páginas[[Url]:[File_CSV]],3,0)</f>
        <v>eval_035</v>
      </c>
      <c r="C1068" s="52" t="s">
        <v>337</v>
      </c>
      <c r="D1068" s="53" t="s">
        <v>339</v>
      </c>
      <c r="E1068" s="52" t="s">
        <v>178</v>
      </c>
      <c r="F1068" s="50" t="s">
        <v>51</v>
      </c>
      <c r="G1068" s="52" t="s">
        <v>119</v>
      </c>
      <c r="H1068" s="52" t="s">
        <v>179</v>
      </c>
      <c r="I1068" s="52" t="s">
        <v>180</v>
      </c>
      <c r="J1068" s="52">
        <v>1.0</v>
      </c>
      <c r="L1068" s="50">
        <v>10.0</v>
      </c>
    </row>
    <row r="1069" ht="12.75" customHeight="1">
      <c r="A1069" s="50">
        <v>1066.0</v>
      </c>
      <c r="B1069" s="51" t="str">
        <f>VLOOKUP(C1069,Lista_de_Páginas[[Url]:[File_CSV]],3,0)</f>
        <v>eval_035</v>
      </c>
      <c r="C1069" s="52" t="s">
        <v>337</v>
      </c>
      <c r="D1069" s="53" t="s">
        <v>339</v>
      </c>
      <c r="E1069" s="52" t="s">
        <v>181</v>
      </c>
      <c r="F1069" s="50" t="s">
        <v>51</v>
      </c>
      <c r="G1069" s="52" t="s">
        <v>173</v>
      </c>
      <c r="H1069" s="52" t="s">
        <v>182</v>
      </c>
      <c r="I1069" s="52" t="s">
        <v>183</v>
      </c>
      <c r="J1069" s="52">
        <v>1.0</v>
      </c>
      <c r="L1069" s="50">
        <v>10.0</v>
      </c>
    </row>
    <row r="1070" ht="12.75" customHeight="1">
      <c r="A1070" s="50">
        <v>1067.0</v>
      </c>
      <c r="B1070" s="51" t="str">
        <f>VLOOKUP(C1070,Lista_de_Páginas[[Url]:[File_CSV]],3,0)</f>
        <v>eval_035</v>
      </c>
      <c r="C1070" s="52" t="s">
        <v>337</v>
      </c>
      <c r="D1070" s="53" t="s">
        <v>339</v>
      </c>
      <c r="E1070" s="52" t="s">
        <v>184</v>
      </c>
      <c r="F1070" s="50" t="s">
        <v>51</v>
      </c>
      <c r="G1070" s="52" t="s">
        <v>173</v>
      </c>
      <c r="H1070" s="52" t="s">
        <v>135</v>
      </c>
      <c r="I1070" s="52" t="s">
        <v>185</v>
      </c>
      <c r="J1070" s="52">
        <v>1.0</v>
      </c>
      <c r="L1070" s="50">
        <v>10.0</v>
      </c>
    </row>
    <row r="1071" ht="12.75" customHeight="1">
      <c r="A1071" s="50">
        <v>1068.0</v>
      </c>
      <c r="B1071" s="51" t="str">
        <f>VLOOKUP(C1071,Lista_de_Páginas[[Url]:[File_CSV]],3,0)</f>
        <v>eval_035</v>
      </c>
      <c r="C1071" s="52" t="s">
        <v>337</v>
      </c>
      <c r="D1071" s="53" t="s">
        <v>339</v>
      </c>
      <c r="E1071" s="52" t="s">
        <v>186</v>
      </c>
      <c r="F1071" s="50" t="s">
        <v>51</v>
      </c>
      <c r="G1071" s="52" t="s">
        <v>173</v>
      </c>
      <c r="H1071" s="52" t="s">
        <v>135</v>
      </c>
      <c r="I1071" s="52" t="s">
        <v>187</v>
      </c>
      <c r="J1071" s="52">
        <v>1.0</v>
      </c>
      <c r="L1071" s="50">
        <v>10.0</v>
      </c>
    </row>
    <row r="1072" ht="12.75" customHeight="1">
      <c r="A1072" s="50">
        <v>1069.0</v>
      </c>
      <c r="B1072" s="51" t="str">
        <f>VLOOKUP(C1072,Lista_de_Páginas[[Url]:[File_CSV]],3,0)</f>
        <v>eval_035</v>
      </c>
      <c r="C1072" s="52" t="s">
        <v>337</v>
      </c>
      <c r="D1072" s="53" t="s">
        <v>339</v>
      </c>
      <c r="E1072" s="52" t="s">
        <v>188</v>
      </c>
      <c r="F1072" s="50" t="s">
        <v>51</v>
      </c>
      <c r="G1072" s="52" t="s">
        <v>173</v>
      </c>
      <c r="H1072" s="52" t="s">
        <v>182</v>
      </c>
      <c r="I1072" s="52" t="s">
        <v>189</v>
      </c>
      <c r="J1072" s="52">
        <v>1.0</v>
      </c>
      <c r="L1072" s="50">
        <v>10.0</v>
      </c>
    </row>
    <row r="1073" ht="12.75" customHeight="1">
      <c r="A1073" s="50">
        <v>1070.0</v>
      </c>
      <c r="B1073" s="51" t="str">
        <f>VLOOKUP(C1073,Lista_de_Páginas[[Url]:[File_CSV]],3,0)</f>
        <v>eval_035</v>
      </c>
      <c r="C1073" s="52" t="s">
        <v>337</v>
      </c>
      <c r="D1073" s="53" t="s">
        <v>339</v>
      </c>
      <c r="E1073" s="52" t="s">
        <v>190</v>
      </c>
      <c r="F1073" s="50" t="s">
        <v>51</v>
      </c>
      <c r="G1073" s="52" t="s">
        <v>173</v>
      </c>
      <c r="H1073" s="52" t="s">
        <v>135</v>
      </c>
      <c r="I1073" s="52" t="s">
        <v>191</v>
      </c>
      <c r="J1073" s="52">
        <v>1.0</v>
      </c>
      <c r="L1073" s="50">
        <v>10.0</v>
      </c>
    </row>
    <row r="1074" ht="12.75" customHeight="1">
      <c r="A1074" s="50">
        <v>1071.0</v>
      </c>
      <c r="B1074" s="51" t="str">
        <f>VLOOKUP(C1074,Lista_de_Páginas[[Url]:[File_CSV]],3,0)</f>
        <v>eval_035</v>
      </c>
      <c r="C1074" s="52" t="s">
        <v>337</v>
      </c>
      <c r="D1074" s="53" t="s">
        <v>339</v>
      </c>
      <c r="E1074" s="52" t="s">
        <v>192</v>
      </c>
      <c r="F1074" s="50" t="s">
        <v>51</v>
      </c>
      <c r="G1074" s="52" t="s">
        <v>173</v>
      </c>
      <c r="H1074" s="52" t="s">
        <v>135</v>
      </c>
      <c r="I1074" s="52" t="s">
        <v>193</v>
      </c>
      <c r="J1074" s="52">
        <v>1.0</v>
      </c>
      <c r="L1074" s="50">
        <v>10.0</v>
      </c>
    </row>
    <row r="1075" ht="12.75" customHeight="1">
      <c r="A1075" s="50">
        <v>1072.0</v>
      </c>
      <c r="B1075" s="51" t="str">
        <f>VLOOKUP(C1075,Lista_de_Páginas[[Url]:[File_CSV]],3,0)</f>
        <v>eval_035</v>
      </c>
      <c r="C1075" s="52" t="s">
        <v>337</v>
      </c>
      <c r="D1075" s="53" t="s">
        <v>339</v>
      </c>
      <c r="E1075" s="52" t="s">
        <v>194</v>
      </c>
      <c r="F1075" s="50" t="s">
        <v>51</v>
      </c>
      <c r="G1075" s="52" t="s">
        <v>173</v>
      </c>
      <c r="H1075" s="52" t="s">
        <v>135</v>
      </c>
      <c r="I1075" s="52" t="s">
        <v>195</v>
      </c>
      <c r="J1075" s="52">
        <v>13.0</v>
      </c>
      <c r="L1075" s="50">
        <v>10.0</v>
      </c>
    </row>
    <row r="1076" ht="12.75" customHeight="1">
      <c r="A1076" s="50">
        <v>1073.0</v>
      </c>
      <c r="B1076" s="51" t="str">
        <f>VLOOKUP(C1076,Lista_de_Páginas[[Url]:[File_CSV]],3,0)</f>
        <v>eval_035</v>
      </c>
      <c r="C1076" s="52" t="s">
        <v>337</v>
      </c>
      <c r="D1076" s="53" t="s">
        <v>339</v>
      </c>
      <c r="E1076" s="52" t="s">
        <v>196</v>
      </c>
      <c r="F1076" s="50" t="s">
        <v>51</v>
      </c>
      <c r="G1076" s="52" t="s">
        <v>173</v>
      </c>
      <c r="H1076" s="52" t="s">
        <v>135</v>
      </c>
      <c r="I1076" s="52" t="s">
        <v>197</v>
      </c>
      <c r="J1076" s="52">
        <v>5.0</v>
      </c>
      <c r="L1076" s="50">
        <v>10.0</v>
      </c>
    </row>
  </sheetData>
  <autoFilter ref="$A$3:$L$1076">
    <sortState ref="A3:L1076">
      <sortCondition ref="B3:B1076"/>
    </sortState>
  </autoFilter>
  <conditionalFormatting sqref="F4:F1076">
    <cfRule type="containsText" dxfId="6" priority="1" operator="containsText" text="Aviso">
      <formula>NOT(ISERROR(SEARCH(("Aviso"),(F4))))</formula>
    </cfRule>
  </conditionalFormatting>
  <conditionalFormatting sqref="F4:F1076">
    <cfRule type="containsText" dxfId="7" priority="2" operator="containsText" text="Erro">
      <formula>NOT(ISERROR(SEARCH(("Erro"),(F4))))</formula>
    </cfRule>
  </conditionalFormatting>
  <conditionalFormatting sqref="F4:F1076">
    <cfRule type="containsText" dxfId="8" priority="3" operator="containsText" text="Sucesso">
      <formula>NOT(ISERROR(SEARCH(("Sucesso"),(F4))))</formula>
    </cfRule>
  </conditionalFormatting>
  <conditionalFormatting sqref="L1:L1076">
    <cfRule type="cellIs" dxfId="8" priority="4" operator="greaterThanOrEqual">
      <formula>9</formula>
    </cfRule>
  </conditionalFormatting>
  <conditionalFormatting sqref="L1:L1076">
    <cfRule type="cellIs" dxfId="9" priority="5" operator="between">
      <formula>8</formula>
      <formula>9</formula>
    </cfRule>
  </conditionalFormatting>
  <conditionalFormatting sqref="L1:L1076">
    <cfRule type="cellIs" dxfId="7" priority="6" operator="lessThan">
      <formula>8</formula>
    </cfRule>
  </conditionalFormatting>
  <printOptions/>
  <pageMargins bottom="1.05277777777778" footer="0.0" header="0.0" left="0.7875" right="0.7875" top="1.05277777777778"/>
  <pageSetup paperSize="9" orientation="portrait"/>
  <headerFooter>
    <oddHeader>&amp;C&amp;A</oddHeader>
    <oddFooter>&amp;CPágina &amp;P</oddFooter>
  </headerFooter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